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60" windowWidth="20730" windowHeight="11760" firstSheet="11" activeTab="18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3" r:id="rId13"/>
    <sheet name="OCTUBRE" sheetId="14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definedNames>
    <definedName name="_xlnm.Print_Titles" localSheetId="0">ENERO!$1:$7</definedName>
  </definedNames>
  <calcPr calcId="145621"/>
</workbook>
</file>

<file path=xl/calcChain.xml><?xml version="1.0" encoding="utf-8"?>
<calcChain xmlns="http://schemas.openxmlformats.org/spreadsheetml/2006/main">
  <c r="O189" i="8" l="1"/>
  <c r="N189" i="8"/>
  <c r="L189" i="8"/>
  <c r="K189" i="8"/>
  <c r="I189" i="8"/>
  <c r="H189" i="8"/>
  <c r="O188" i="8"/>
  <c r="N188" i="8"/>
  <c r="L188" i="8"/>
  <c r="K188" i="8"/>
  <c r="I188" i="8"/>
  <c r="F188" i="8" s="1"/>
  <c r="H188" i="8"/>
  <c r="O187" i="8"/>
  <c r="N187" i="8"/>
  <c r="L187" i="8"/>
  <c r="K187" i="8"/>
  <c r="I187" i="8"/>
  <c r="H187" i="8"/>
  <c r="F187" i="8" s="1"/>
  <c r="O186" i="8"/>
  <c r="N186" i="8"/>
  <c r="L186" i="8"/>
  <c r="K186" i="8"/>
  <c r="I186" i="8"/>
  <c r="H186" i="8"/>
  <c r="O185" i="8"/>
  <c r="N185" i="8"/>
  <c r="L185" i="8"/>
  <c r="K185" i="8"/>
  <c r="I185" i="8"/>
  <c r="H185" i="8"/>
  <c r="F189" i="8"/>
  <c r="F186" i="8"/>
  <c r="F185" i="8"/>
  <c r="O180" i="8"/>
  <c r="N180" i="8"/>
  <c r="L180" i="8"/>
  <c r="K180" i="8"/>
  <c r="I180" i="8"/>
  <c r="H180" i="8"/>
  <c r="F180" i="8" s="1"/>
  <c r="O179" i="8"/>
  <c r="N179" i="8"/>
  <c r="L179" i="8"/>
  <c r="K179" i="8"/>
  <c r="I179" i="8"/>
  <c r="H179" i="8"/>
  <c r="O178" i="8"/>
  <c r="N178" i="8"/>
  <c r="L178" i="8"/>
  <c r="K178" i="8"/>
  <c r="I178" i="8"/>
  <c r="H178" i="8"/>
  <c r="O177" i="8"/>
  <c r="N177" i="8"/>
  <c r="L177" i="8"/>
  <c r="K177" i="8"/>
  <c r="I177" i="8"/>
  <c r="F177" i="8" s="1"/>
  <c r="H177" i="8"/>
  <c r="O176" i="8"/>
  <c r="N176" i="8"/>
  <c r="L176" i="8"/>
  <c r="K176" i="8"/>
  <c r="I176" i="8"/>
  <c r="H176" i="8"/>
  <c r="F176" i="8" s="1"/>
  <c r="O175" i="8"/>
  <c r="N175" i="8"/>
  <c r="L175" i="8"/>
  <c r="K175" i="8"/>
  <c r="I175" i="8"/>
  <c r="H175" i="8"/>
  <c r="F179" i="8"/>
  <c r="F178" i="8"/>
  <c r="F175" i="8"/>
  <c r="O169" i="8"/>
  <c r="N169" i="8"/>
  <c r="L169" i="8"/>
  <c r="K169" i="8"/>
  <c r="I169" i="8"/>
  <c r="H169" i="8"/>
  <c r="O168" i="8"/>
  <c r="N168" i="8"/>
  <c r="L168" i="8"/>
  <c r="K168" i="8"/>
  <c r="I168" i="8"/>
  <c r="F168" i="8" s="1"/>
  <c r="H168" i="8"/>
  <c r="O167" i="8"/>
  <c r="N167" i="8"/>
  <c r="L167" i="8"/>
  <c r="K167" i="8"/>
  <c r="I167" i="8"/>
  <c r="H167" i="8"/>
  <c r="F167" i="8" s="1"/>
  <c r="O166" i="8"/>
  <c r="N166" i="8"/>
  <c r="L166" i="8"/>
  <c r="K166" i="8"/>
  <c r="I166" i="8"/>
  <c r="H166" i="8"/>
  <c r="O165" i="8"/>
  <c r="N165" i="8"/>
  <c r="L165" i="8"/>
  <c r="K165" i="8"/>
  <c r="I165" i="8"/>
  <c r="H165" i="8"/>
  <c r="O164" i="8"/>
  <c r="N164" i="8"/>
  <c r="L164" i="8"/>
  <c r="K164" i="8"/>
  <c r="I164" i="8"/>
  <c r="F164" i="8" s="1"/>
  <c r="H164" i="8"/>
  <c r="O163" i="8"/>
  <c r="N163" i="8"/>
  <c r="L163" i="8"/>
  <c r="K163" i="8"/>
  <c r="I163" i="8"/>
  <c r="H163" i="8"/>
  <c r="F163" i="8" s="1"/>
  <c r="F169" i="8"/>
  <c r="F166" i="8"/>
  <c r="F165" i="8"/>
  <c r="O158" i="8"/>
  <c r="N158" i="8"/>
  <c r="L158" i="8"/>
  <c r="K158" i="8"/>
  <c r="I158" i="8"/>
  <c r="H158" i="8"/>
  <c r="O157" i="8"/>
  <c r="N157" i="8"/>
  <c r="L157" i="8"/>
  <c r="K157" i="8"/>
  <c r="I157" i="8"/>
  <c r="F157" i="8" s="1"/>
  <c r="H157" i="8"/>
  <c r="O156" i="8"/>
  <c r="N156" i="8"/>
  <c r="L156" i="8"/>
  <c r="K156" i="8"/>
  <c r="I156" i="8"/>
  <c r="H156" i="8"/>
  <c r="F156" i="8" s="1"/>
  <c r="O155" i="8"/>
  <c r="N155" i="8"/>
  <c r="L155" i="8"/>
  <c r="K155" i="8"/>
  <c r="I155" i="8"/>
  <c r="H155" i="8"/>
  <c r="O154" i="8"/>
  <c r="N154" i="8"/>
  <c r="L154" i="8"/>
  <c r="K154" i="8"/>
  <c r="I154" i="8"/>
  <c r="H154" i="8"/>
  <c r="F158" i="8"/>
  <c r="F155" i="8"/>
  <c r="F154" i="8"/>
  <c r="O149" i="8"/>
  <c r="N149" i="8"/>
  <c r="L149" i="8"/>
  <c r="F149" i="8" s="1"/>
  <c r="K149" i="8"/>
  <c r="I149" i="8"/>
  <c r="H149" i="8"/>
  <c r="O148" i="8"/>
  <c r="N148" i="8"/>
  <c r="L148" i="8"/>
  <c r="K148" i="8"/>
  <c r="I148" i="8"/>
  <c r="F148" i="8" s="1"/>
  <c r="H148" i="8"/>
  <c r="O147" i="8"/>
  <c r="N147" i="8"/>
  <c r="L147" i="8"/>
  <c r="K147" i="8"/>
  <c r="I147" i="8"/>
  <c r="H147" i="8"/>
  <c r="O146" i="8"/>
  <c r="N146" i="8"/>
  <c r="L146" i="8"/>
  <c r="K146" i="8"/>
  <c r="I146" i="8"/>
  <c r="F146" i="8" s="1"/>
  <c r="H146" i="8"/>
  <c r="O145" i="8"/>
  <c r="N145" i="8"/>
  <c r="L145" i="8"/>
  <c r="F145" i="8" s="1"/>
  <c r="K145" i="8"/>
  <c r="I145" i="8"/>
  <c r="H145" i="8"/>
  <c r="O140" i="8"/>
  <c r="N140" i="8"/>
  <c r="L140" i="8"/>
  <c r="K140" i="8"/>
  <c r="I140" i="8"/>
  <c r="H140" i="8"/>
  <c r="F140" i="8" s="1"/>
  <c r="O139" i="8"/>
  <c r="N139" i="8"/>
  <c r="L139" i="8"/>
  <c r="K139" i="8"/>
  <c r="F139" i="8" s="1"/>
  <c r="I139" i="8"/>
  <c r="H139" i="8"/>
  <c r="O138" i="8"/>
  <c r="N138" i="8"/>
  <c r="L138" i="8"/>
  <c r="K138" i="8"/>
  <c r="I138" i="8"/>
  <c r="H138" i="8"/>
  <c r="O137" i="8"/>
  <c r="N137" i="8"/>
  <c r="L137" i="8"/>
  <c r="K137" i="8"/>
  <c r="F137" i="8" s="1"/>
  <c r="I137" i="8"/>
  <c r="H137" i="8"/>
  <c r="O136" i="8"/>
  <c r="N136" i="8"/>
  <c r="L136" i="8"/>
  <c r="K136" i="8"/>
  <c r="I136" i="8"/>
  <c r="H136" i="8"/>
  <c r="F136" i="8" s="1"/>
  <c r="F147" i="8"/>
  <c r="F138" i="8"/>
  <c r="F129" i="8"/>
  <c r="F128" i="8"/>
  <c r="F127" i="8"/>
  <c r="F126" i="8"/>
  <c r="F125" i="8"/>
  <c r="F124" i="8"/>
  <c r="O129" i="8"/>
  <c r="N129" i="8"/>
  <c r="L129" i="8"/>
  <c r="K129" i="8"/>
  <c r="I129" i="8"/>
  <c r="H129" i="8"/>
  <c r="O128" i="8"/>
  <c r="N128" i="8"/>
  <c r="L128" i="8"/>
  <c r="K128" i="8"/>
  <c r="I128" i="8"/>
  <c r="H128" i="8"/>
  <c r="O127" i="8"/>
  <c r="N127" i="8"/>
  <c r="L127" i="8"/>
  <c r="K127" i="8"/>
  <c r="I127" i="8"/>
  <c r="H127" i="8"/>
  <c r="O126" i="8"/>
  <c r="N126" i="8"/>
  <c r="L126" i="8"/>
  <c r="K126" i="8"/>
  <c r="I126" i="8"/>
  <c r="H126" i="8"/>
  <c r="O125" i="8"/>
  <c r="N125" i="8"/>
  <c r="L125" i="8"/>
  <c r="K125" i="8"/>
  <c r="I125" i="8"/>
  <c r="H125" i="8"/>
  <c r="O124" i="8"/>
  <c r="N124" i="8"/>
  <c r="L124" i="8"/>
  <c r="K124" i="8"/>
  <c r="I124" i="8"/>
  <c r="H124" i="8"/>
  <c r="G116" i="8"/>
  <c r="E116" i="8"/>
  <c r="G115" i="8"/>
  <c r="E115" i="8"/>
  <c r="G114" i="8"/>
  <c r="E114" i="8"/>
  <c r="G113" i="8"/>
  <c r="E113" i="8"/>
  <c r="G112" i="8"/>
  <c r="E112" i="8"/>
  <c r="G111" i="8"/>
  <c r="E111" i="8"/>
  <c r="G110" i="8"/>
  <c r="E110" i="8"/>
  <c r="O105" i="8"/>
  <c r="N105" i="8"/>
  <c r="L105" i="8"/>
  <c r="K105" i="8"/>
  <c r="I105" i="8"/>
  <c r="H105" i="8"/>
  <c r="O104" i="8"/>
  <c r="N104" i="8"/>
  <c r="L104" i="8"/>
  <c r="K104" i="8"/>
  <c r="I104" i="8"/>
  <c r="F104" i="8" s="1"/>
  <c r="H104" i="8"/>
  <c r="O103" i="8"/>
  <c r="N103" i="8"/>
  <c r="L103" i="8"/>
  <c r="K103" i="8"/>
  <c r="I103" i="8"/>
  <c r="H103" i="8"/>
  <c r="F103" i="8" s="1"/>
  <c r="O102" i="8"/>
  <c r="N102" i="8"/>
  <c r="L102" i="8"/>
  <c r="K102" i="8"/>
  <c r="I102" i="8"/>
  <c r="H102" i="8"/>
  <c r="O101" i="8"/>
  <c r="N101" i="8"/>
  <c r="L101" i="8"/>
  <c r="K101" i="8"/>
  <c r="I101" i="8"/>
  <c r="H101" i="8"/>
  <c r="O96" i="8"/>
  <c r="N96" i="8"/>
  <c r="L96" i="8"/>
  <c r="F96" i="8" s="1"/>
  <c r="K96" i="8"/>
  <c r="I96" i="8"/>
  <c r="H96" i="8"/>
  <c r="O95" i="8"/>
  <c r="N95" i="8"/>
  <c r="L95" i="8"/>
  <c r="K95" i="8"/>
  <c r="I95" i="8"/>
  <c r="H95" i="8"/>
  <c r="O94" i="8"/>
  <c r="N94" i="8"/>
  <c r="L94" i="8"/>
  <c r="K94" i="8"/>
  <c r="I94" i="8"/>
  <c r="H94" i="8"/>
  <c r="F94" i="8" s="1"/>
  <c r="O93" i="8"/>
  <c r="N93" i="8"/>
  <c r="L93" i="8"/>
  <c r="K93" i="8"/>
  <c r="I93" i="8"/>
  <c r="H93" i="8"/>
  <c r="F93" i="8" s="1"/>
  <c r="O92" i="8"/>
  <c r="N92" i="8"/>
  <c r="L92" i="8"/>
  <c r="F92" i="8" s="1"/>
  <c r="K92" i="8"/>
  <c r="I92" i="8"/>
  <c r="H92" i="8"/>
  <c r="O91" i="8"/>
  <c r="N91" i="8"/>
  <c r="L91" i="8"/>
  <c r="K91" i="8"/>
  <c r="I91" i="8"/>
  <c r="F91" i="8" s="1"/>
  <c r="H91" i="8"/>
  <c r="F105" i="8"/>
  <c r="F102" i="8"/>
  <c r="F101" i="8"/>
  <c r="F95" i="8"/>
  <c r="O86" i="8"/>
  <c r="N86" i="8"/>
  <c r="L86" i="8"/>
  <c r="K86" i="8"/>
  <c r="I86" i="8"/>
  <c r="H86" i="8"/>
  <c r="F86" i="8" s="1"/>
  <c r="O81" i="8"/>
  <c r="N81" i="8"/>
  <c r="L81" i="8"/>
  <c r="K81" i="8"/>
  <c r="I81" i="8"/>
  <c r="F81" i="8" s="1"/>
  <c r="H81" i="8"/>
  <c r="O76" i="8"/>
  <c r="N76" i="8"/>
  <c r="L76" i="8"/>
  <c r="K76" i="8"/>
  <c r="I76" i="8"/>
  <c r="H76" i="8"/>
  <c r="F76" i="8" s="1"/>
  <c r="O75" i="8"/>
  <c r="N75" i="8"/>
  <c r="L75" i="8"/>
  <c r="K75" i="8"/>
  <c r="I75" i="8"/>
  <c r="H75" i="8"/>
  <c r="O74" i="8"/>
  <c r="N74" i="8"/>
  <c r="L74" i="8"/>
  <c r="K74" i="8"/>
  <c r="I74" i="8"/>
  <c r="H74" i="8"/>
  <c r="O69" i="8"/>
  <c r="N69" i="8"/>
  <c r="L69" i="8"/>
  <c r="K69" i="8"/>
  <c r="I69" i="8"/>
  <c r="H69" i="8"/>
  <c r="O68" i="8"/>
  <c r="N68" i="8"/>
  <c r="L68" i="8"/>
  <c r="K68" i="8"/>
  <c r="I68" i="8"/>
  <c r="H68" i="8"/>
  <c r="O67" i="8"/>
  <c r="N67" i="8"/>
  <c r="L67" i="8"/>
  <c r="K67" i="8"/>
  <c r="I67" i="8"/>
  <c r="H67" i="8"/>
  <c r="F67" i="8" s="1"/>
  <c r="F75" i="8"/>
  <c r="F74" i="8"/>
  <c r="F69" i="8"/>
  <c r="F68" i="8"/>
  <c r="F60" i="8"/>
  <c r="F59" i="8"/>
  <c r="F58" i="8"/>
  <c r="O60" i="8"/>
  <c r="N60" i="8"/>
  <c r="L60" i="8"/>
  <c r="K60" i="8"/>
  <c r="I60" i="8"/>
  <c r="H60" i="8"/>
  <c r="O59" i="8"/>
  <c r="N59" i="8"/>
  <c r="L59" i="8"/>
  <c r="K59" i="8"/>
  <c r="I59" i="8"/>
  <c r="H59" i="8"/>
  <c r="O58" i="8"/>
  <c r="N58" i="8"/>
  <c r="L58" i="8"/>
  <c r="K58" i="8"/>
  <c r="I58" i="8"/>
  <c r="H58" i="8"/>
  <c r="O50" i="8"/>
  <c r="N50" i="8"/>
  <c r="L50" i="8"/>
  <c r="F50" i="8" s="1"/>
  <c r="K50" i="8"/>
  <c r="I50" i="8"/>
  <c r="H50" i="8"/>
  <c r="F45" i="8"/>
  <c r="F44" i="8"/>
  <c r="F43" i="8"/>
  <c r="O45" i="8"/>
  <c r="N45" i="8"/>
  <c r="L45" i="8"/>
  <c r="K45" i="8"/>
  <c r="I45" i="8"/>
  <c r="H45" i="8"/>
  <c r="O44" i="8"/>
  <c r="N44" i="8"/>
  <c r="N44" i="9" s="1"/>
  <c r="L44" i="8"/>
  <c r="K44" i="8"/>
  <c r="I44" i="8"/>
  <c r="H44" i="8"/>
  <c r="O43" i="8"/>
  <c r="N43" i="8"/>
  <c r="L43" i="8"/>
  <c r="K43" i="8"/>
  <c r="K43" i="9" s="1"/>
  <c r="I43" i="8"/>
  <c r="H43" i="8"/>
  <c r="O38" i="8"/>
  <c r="N38" i="8"/>
  <c r="L38" i="8"/>
  <c r="K38" i="8"/>
  <c r="I38" i="8"/>
  <c r="H38" i="8"/>
  <c r="F38" i="8" s="1"/>
  <c r="O37" i="8"/>
  <c r="N37" i="8"/>
  <c r="L37" i="8"/>
  <c r="K37" i="8"/>
  <c r="F37" i="8" s="1"/>
  <c r="I37" i="8"/>
  <c r="H37" i="8"/>
  <c r="O36" i="8"/>
  <c r="N36" i="8"/>
  <c r="L36" i="8"/>
  <c r="K36" i="8"/>
  <c r="I36" i="8"/>
  <c r="H36" i="8"/>
  <c r="F36" i="8" s="1"/>
  <c r="O35" i="8"/>
  <c r="N35" i="8"/>
  <c r="L35" i="8"/>
  <c r="K35" i="8"/>
  <c r="I35" i="8"/>
  <c r="H35" i="8"/>
  <c r="O34" i="8"/>
  <c r="N34" i="8"/>
  <c r="L34" i="8"/>
  <c r="K34" i="8"/>
  <c r="I34" i="8"/>
  <c r="H34" i="8"/>
  <c r="F34" i="8" s="1"/>
  <c r="F35" i="8"/>
  <c r="O28" i="8"/>
  <c r="N28" i="8"/>
  <c r="L28" i="8"/>
  <c r="K28" i="8"/>
  <c r="I28" i="8"/>
  <c r="H28" i="8"/>
  <c r="O27" i="8"/>
  <c r="N27" i="8"/>
  <c r="N27" i="9" s="1"/>
  <c r="F27" i="9" s="1"/>
  <c r="L27" i="8"/>
  <c r="K27" i="8"/>
  <c r="I27" i="8"/>
  <c r="H27" i="8"/>
  <c r="O26" i="8"/>
  <c r="N26" i="8"/>
  <c r="L26" i="8"/>
  <c r="K26" i="8"/>
  <c r="F26" i="8" s="1"/>
  <c r="I26" i="8"/>
  <c r="H26" i="8"/>
  <c r="O25" i="8"/>
  <c r="N25" i="8"/>
  <c r="L25" i="8"/>
  <c r="K25" i="8"/>
  <c r="I25" i="8"/>
  <c r="H25" i="8"/>
  <c r="H25" i="9" s="1"/>
  <c r="O24" i="8"/>
  <c r="N24" i="8"/>
  <c r="L24" i="8"/>
  <c r="K24" i="8"/>
  <c r="I24" i="8"/>
  <c r="F24" i="8" s="1"/>
  <c r="H24" i="8"/>
  <c r="O23" i="8"/>
  <c r="N23" i="8"/>
  <c r="N23" i="9" s="1"/>
  <c r="L23" i="8"/>
  <c r="F23" i="8" s="1"/>
  <c r="K23" i="8"/>
  <c r="I23" i="8"/>
  <c r="H23" i="8"/>
  <c r="O22" i="8"/>
  <c r="N22" i="8"/>
  <c r="L22" i="8"/>
  <c r="K22" i="8"/>
  <c r="K22" i="9" s="1"/>
  <c r="I22" i="8"/>
  <c r="H22" i="8"/>
  <c r="O21" i="8"/>
  <c r="N21" i="8"/>
  <c r="L21" i="8"/>
  <c r="K21" i="8"/>
  <c r="I21" i="8"/>
  <c r="H21" i="8"/>
  <c r="H21" i="9" s="1"/>
  <c r="O20" i="8"/>
  <c r="N20" i="8"/>
  <c r="L20" i="8"/>
  <c r="K20" i="8"/>
  <c r="I20" i="8"/>
  <c r="F20" i="8" s="1"/>
  <c r="H20" i="8"/>
  <c r="O19" i="8"/>
  <c r="N19" i="8"/>
  <c r="N19" i="9" s="1"/>
  <c r="F19" i="9" s="1"/>
  <c r="L19" i="8"/>
  <c r="K19" i="8"/>
  <c r="I19" i="8"/>
  <c r="H19" i="8"/>
  <c r="O18" i="8"/>
  <c r="N18" i="8"/>
  <c r="L18" i="8"/>
  <c r="K18" i="8"/>
  <c r="F18" i="8" s="1"/>
  <c r="I18" i="8"/>
  <c r="H18" i="8"/>
  <c r="O17" i="8"/>
  <c r="N17" i="8"/>
  <c r="L17" i="8"/>
  <c r="K17" i="8"/>
  <c r="I17" i="8"/>
  <c r="H17" i="8"/>
  <c r="H17" i="9" s="1"/>
  <c r="O16" i="8"/>
  <c r="N16" i="8"/>
  <c r="L16" i="8"/>
  <c r="K16" i="8"/>
  <c r="I16" i="8"/>
  <c r="F16" i="8" s="1"/>
  <c r="H16" i="8"/>
  <c r="O15" i="8"/>
  <c r="N15" i="8"/>
  <c r="N15" i="9" s="1"/>
  <c r="L15" i="8"/>
  <c r="F15" i="8" s="1"/>
  <c r="K15" i="8"/>
  <c r="I15" i="8"/>
  <c r="H15" i="8"/>
  <c r="O14" i="8"/>
  <c r="N14" i="8"/>
  <c r="L14" i="8"/>
  <c r="K14" i="8"/>
  <c r="K14" i="9" s="1"/>
  <c r="I14" i="8"/>
  <c r="H14" i="8"/>
  <c r="O13" i="8"/>
  <c r="N13" i="8"/>
  <c r="L13" i="8"/>
  <c r="K13" i="8"/>
  <c r="I13" i="8"/>
  <c r="H13" i="8"/>
  <c r="H13" i="9" s="1"/>
  <c r="O12" i="8"/>
  <c r="N12" i="8"/>
  <c r="L12" i="8"/>
  <c r="K12" i="8"/>
  <c r="I12" i="8"/>
  <c r="H12" i="8"/>
  <c r="F28" i="8"/>
  <c r="F27" i="8"/>
  <c r="F19" i="8"/>
  <c r="O189" i="4"/>
  <c r="N189" i="4"/>
  <c r="N189" i="9" s="1"/>
  <c r="L189" i="4"/>
  <c r="L189" i="9" s="1"/>
  <c r="K189" i="4"/>
  <c r="I189" i="4"/>
  <c r="H189" i="4"/>
  <c r="H189" i="9" s="1"/>
  <c r="O188" i="4"/>
  <c r="O188" i="9" s="1"/>
  <c r="N188" i="4"/>
  <c r="L188" i="4"/>
  <c r="K188" i="4"/>
  <c r="K188" i="9" s="1"/>
  <c r="I188" i="4"/>
  <c r="F188" i="4" s="1"/>
  <c r="H188" i="4"/>
  <c r="O187" i="4"/>
  <c r="N187" i="4"/>
  <c r="N187" i="9" s="1"/>
  <c r="L187" i="4"/>
  <c r="L187" i="9" s="1"/>
  <c r="K187" i="4"/>
  <c r="I187" i="4"/>
  <c r="H187" i="4"/>
  <c r="H187" i="9" s="1"/>
  <c r="O186" i="4"/>
  <c r="O186" i="9" s="1"/>
  <c r="N186" i="4"/>
  <c r="L186" i="4"/>
  <c r="K186" i="4"/>
  <c r="K186" i="9" s="1"/>
  <c r="I186" i="4"/>
  <c r="I186" i="9" s="1"/>
  <c r="H186" i="4"/>
  <c r="O185" i="4"/>
  <c r="N185" i="4"/>
  <c r="N185" i="9" s="1"/>
  <c r="L185" i="4"/>
  <c r="L185" i="9" s="1"/>
  <c r="K185" i="4"/>
  <c r="I185" i="4"/>
  <c r="H185" i="4"/>
  <c r="F185" i="4" s="1"/>
  <c r="O180" i="4"/>
  <c r="N180" i="4"/>
  <c r="L180" i="4"/>
  <c r="K180" i="4"/>
  <c r="I180" i="4"/>
  <c r="H180" i="4"/>
  <c r="O179" i="4"/>
  <c r="N179" i="4"/>
  <c r="L179" i="4"/>
  <c r="K179" i="4"/>
  <c r="I179" i="4"/>
  <c r="H179" i="4"/>
  <c r="O178" i="4"/>
  <c r="N178" i="4"/>
  <c r="L178" i="4"/>
  <c r="K178" i="4"/>
  <c r="I178" i="4"/>
  <c r="H178" i="4"/>
  <c r="F178" i="4" s="1"/>
  <c r="O177" i="4"/>
  <c r="N177" i="4"/>
  <c r="L177" i="4"/>
  <c r="K177" i="4"/>
  <c r="I177" i="4"/>
  <c r="F177" i="4" s="1"/>
  <c r="H177" i="4"/>
  <c r="O176" i="4"/>
  <c r="N176" i="4"/>
  <c r="L176" i="4"/>
  <c r="K176" i="4"/>
  <c r="I176" i="4"/>
  <c r="H176" i="4"/>
  <c r="O175" i="4"/>
  <c r="N175" i="4"/>
  <c r="L175" i="4"/>
  <c r="K175" i="4"/>
  <c r="I175" i="4"/>
  <c r="H175" i="4"/>
  <c r="F189" i="4"/>
  <c r="F186" i="4"/>
  <c r="F180" i="4"/>
  <c r="F179" i="4"/>
  <c r="F176" i="4"/>
  <c r="F175" i="4"/>
  <c r="F169" i="4"/>
  <c r="F168" i="4"/>
  <c r="F167" i="4"/>
  <c r="F166" i="4"/>
  <c r="F165" i="4"/>
  <c r="F164" i="4"/>
  <c r="F163" i="4"/>
  <c r="O169" i="4"/>
  <c r="N169" i="4"/>
  <c r="L169" i="4"/>
  <c r="K169" i="4"/>
  <c r="I169" i="4"/>
  <c r="H169" i="4"/>
  <c r="O168" i="4"/>
  <c r="N168" i="4"/>
  <c r="L168" i="4"/>
  <c r="K168" i="4"/>
  <c r="I168" i="4"/>
  <c r="H168" i="4"/>
  <c r="O167" i="4"/>
  <c r="N167" i="4"/>
  <c r="L167" i="4"/>
  <c r="K167" i="4"/>
  <c r="I167" i="4"/>
  <c r="H167" i="4"/>
  <c r="O166" i="4"/>
  <c r="N166" i="4"/>
  <c r="L166" i="4"/>
  <c r="K166" i="4"/>
  <c r="I166" i="4"/>
  <c r="H166" i="4"/>
  <c r="O165" i="4"/>
  <c r="N165" i="4"/>
  <c r="L165" i="4"/>
  <c r="K165" i="4"/>
  <c r="I165" i="4"/>
  <c r="H165" i="4"/>
  <c r="O164" i="4"/>
  <c r="N164" i="4"/>
  <c r="L164" i="4"/>
  <c r="K164" i="4"/>
  <c r="I164" i="4"/>
  <c r="H164" i="4"/>
  <c r="O163" i="4"/>
  <c r="N163" i="4"/>
  <c r="L163" i="4"/>
  <c r="K163" i="4"/>
  <c r="I163" i="4"/>
  <c r="H163" i="4"/>
  <c r="O158" i="4"/>
  <c r="N158" i="4"/>
  <c r="L158" i="4"/>
  <c r="K158" i="4"/>
  <c r="I158" i="4"/>
  <c r="H158" i="4"/>
  <c r="F158" i="4" s="1"/>
  <c r="O157" i="4"/>
  <c r="N157" i="4"/>
  <c r="L157" i="4"/>
  <c r="K157" i="4"/>
  <c r="F157" i="4" s="1"/>
  <c r="I157" i="4"/>
  <c r="H157" i="4"/>
  <c r="O156" i="4"/>
  <c r="N156" i="4"/>
  <c r="L156" i="4"/>
  <c r="K156" i="4"/>
  <c r="I156" i="4"/>
  <c r="H156" i="4"/>
  <c r="F156" i="4" s="1"/>
  <c r="O155" i="4"/>
  <c r="N155" i="4"/>
  <c r="L155" i="4"/>
  <c r="K155" i="4"/>
  <c r="I155" i="4"/>
  <c r="H155" i="4"/>
  <c r="O154" i="4"/>
  <c r="N154" i="4"/>
  <c r="L154" i="4"/>
  <c r="K154" i="4"/>
  <c r="I154" i="4"/>
  <c r="H154" i="4"/>
  <c r="F154" i="4" s="1"/>
  <c r="F155" i="4"/>
  <c r="O149" i="4"/>
  <c r="N149" i="4"/>
  <c r="L149" i="4"/>
  <c r="L149" i="9" s="1"/>
  <c r="K149" i="4"/>
  <c r="I149" i="4"/>
  <c r="H149" i="4"/>
  <c r="O148" i="4"/>
  <c r="O148" i="9" s="1"/>
  <c r="N148" i="4"/>
  <c r="L148" i="4"/>
  <c r="K148" i="4"/>
  <c r="I148" i="4"/>
  <c r="I148" i="9" s="1"/>
  <c r="H148" i="4"/>
  <c r="O147" i="4"/>
  <c r="N147" i="4"/>
  <c r="L147" i="4"/>
  <c r="F147" i="4" s="1"/>
  <c r="K147" i="4"/>
  <c r="I147" i="4"/>
  <c r="H147" i="4"/>
  <c r="O146" i="4"/>
  <c r="O146" i="9" s="1"/>
  <c r="N146" i="4"/>
  <c r="L146" i="4"/>
  <c r="K146" i="4"/>
  <c r="I146" i="4"/>
  <c r="F146" i="4" s="1"/>
  <c r="H146" i="4"/>
  <c r="O145" i="4"/>
  <c r="N145" i="4"/>
  <c r="L145" i="4"/>
  <c r="L145" i="9" s="1"/>
  <c r="K145" i="4"/>
  <c r="I145" i="4"/>
  <c r="H145" i="4"/>
  <c r="F149" i="4"/>
  <c r="F145" i="4"/>
  <c r="O140" i="4"/>
  <c r="N140" i="4"/>
  <c r="L140" i="4"/>
  <c r="K140" i="4"/>
  <c r="I140" i="4"/>
  <c r="H140" i="4"/>
  <c r="O139" i="4"/>
  <c r="N139" i="4"/>
  <c r="L139" i="4"/>
  <c r="K139" i="4"/>
  <c r="I139" i="4"/>
  <c r="F139" i="4" s="1"/>
  <c r="H139" i="4"/>
  <c r="O138" i="4"/>
  <c r="N138" i="4"/>
  <c r="L138" i="4"/>
  <c r="K138" i="4"/>
  <c r="I138" i="4"/>
  <c r="H138" i="4"/>
  <c r="F138" i="4" s="1"/>
  <c r="O137" i="4"/>
  <c r="N137" i="4"/>
  <c r="L137" i="4"/>
  <c r="K137" i="4"/>
  <c r="I137" i="4"/>
  <c r="H137" i="4"/>
  <c r="O136" i="4"/>
  <c r="N136" i="4"/>
  <c r="L136" i="4"/>
  <c r="K136" i="4"/>
  <c r="I136" i="4"/>
  <c r="H136" i="4"/>
  <c r="F136" i="4" s="1"/>
  <c r="F140" i="4"/>
  <c r="F137" i="4"/>
  <c r="F129" i="4"/>
  <c r="F128" i="4"/>
  <c r="F127" i="4"/>
  <c r="F126" i="4"/>
  <c r="F125" i="4"/>
  <c r="F124" i="4"/>
  <c r="O129" i="4"/>
  <c r="N129" i="4"/>
  <c r="L129" i="4"/>
  <c r="K129" i="4"/>
  <c r="I129" i="4"/>
  <c r="H129" i="4"/>
  <c r="O128" i="4"/>
  <c r="N128" i="4"/>
  <c r="L128" i="4"/>
  <c r="K128" i="4"/>
  <c r="I128" i="4"/>
  <c r="H128" i="4"/>
  <c r="O127" i="4"/>
  <c r="N127" i="4"/>
  <c r="L127" i="4"/>
  <c r="K127" i="4"/>
  <c r="I127" i="4"/>
  <c r="H127" i="4"/>
  <c r="O126" i="4"/>
  <c r="N126" i="4"/>
  <c r="L126" i="4"/>
  <c r="K126" i="4"/>
  <c r="I126" i="4"/>
  <c r="H126" i="4"/>
  <c r="O125" i="4"/>
  <c r="N125" i="4"/>
  <c r="L125" i="4"/>
  <c r="K125" i="4"/>
  <c r="I125" i="4"/>
  <c r="H125" i="4"/>
  <c r="O124" i="4"/>
  <c r="N124" i="4"/>
  <c r="L124" i="4"/>
  <c r="K124" i="4"/>
  <c r="I124" i="4"/>
  <c r="H124" i="4"/>
  <c r="G116" i="4"/>
  <c r="E116" i="4"/>
  <c r="G115" i="4"/>
  <c r="E115" i="4"/>
  <c r="G114" i="4"/>
  <c r="E114" i="4"/>
  <c r="G113" i="4"/>
  <c r="E113" i="4"/>
  <c r="G112" i="4"/>
  <c r="E112" i="4"/>
  <c r="G111" i="4"/>
  <c r="E111" i="4"/>
  <c r="G110" i="4"/>
  <c r="E110" i="4"/>
  <c r="O105" i="4"/>
  <c r="N105" i="4"/>
  <c r="L105" i="4"/>
  <c r="K105" i="4"/>
  <c r="I105" i="4"/>
  <c r="H105" i="4"/>
  <c r="O104" i="4"/>
  <c r="N104" i="4"/>
  <c r="L104" i="4"/>
  <c r="K104" i="4"/>
  <c r="I104" i="4"/>
  <c r="F104" i="4" s="1"/>
  <c r="H104" i="4"/>
  <c r="O103" i="4"/>
  <c r="N103" i="4"/>
  <c r="L103" i="4"/>
  <c r="K103" i="4"/>
  <c r="I103" i="4"/>
  <c r="H103" i="4"/>
  <c r="F103" i="4" s="1"/>
  <c r="O102" i="4"/>
  <c r="N102" i="4"/>
  <c r="L102" i="4"/>
  <c r="K102" i="4"/>
  <c r="I102" i="4"/>
  <c r="H102" i="4"/>
  <c r="O101" i="4"/>
  <c r="N101" i="4"/>
  <c r="L101" i="4"/>
  <c r="K101" i="4"/>
  <c r="I101" i="4"/>
  <c r="H101" i="4"/>
  <c r="F101" i="4" s="1"/>
  <c r="F105" i="4"/>
  <c r="F102" i="4"/>
  <c r="F96" i="4"/>
  <c r="F95" i="4"/>
  <c r="F94" i="4"/>
  <c r="F93" i="4"/>
  <c r="F92" i="4"/>
  <c r="F91" i="4"/>
  <c r="F86" i="4"/>
  <c r="O96" i="4"/>
  <c r="N96" i="4"/>
  <c r="L96" i="4"/>
  <c r="K96" i="4"/>
  <c r="I96" i="4"/>
  <c r="H96" i="4"/>
  <c r="O95" i="4"/>
  <c r="N95" i="4"/>
  <c r="L95" i="4"/>
  <c r="K95" i="4"/>
  <c r="I95" i="4"/>
  <c r="H95" i="4"/>
  <c r="O94" i="4"/>
  <c r="N94" i="4"/>
  <c r="L94" i="4"/>
  <c r="K94" i="4"/>
  <c r="I94" i="4"/>
  <c r="H94" i="4"/>
  <c r="O93" i="4"/>
  <c r="N93" i="4"/>
  <c r="L93" i="4"/>
  <c r="K93" i="4"/>
  <c r="I93" i="4"/>
  <c r="H93" i="4"/>
  <c r="O92" i="4"/>
  <c r="N92" i="4"/>
  <c r="L92" i="4"/>
  <c r="K92" i="4"/>
  <c r="I92" i="4"/>
  <c r="H92" i="4"/>
  <c r="O91" i="4"/>
  <c r="N91" i="4"/>
  <c r="L91" i="4"/>
  <c r="K91" i="4"/>
  <c r="I91" i="4"/>
  <c r="H91" i="4"/>
  <c r="O86" i="4"/>
  <c r="N86" i="4"/>
  <c r="N86" i="9" s="1"/>
  <c r="L86" i="4"/>
  <c r="K86" i="4"/>
  <c r="I86" i="4"/>
  <c r="H86" i="4"/>
  <c r="H86" i="9" s="1"/>
  <c r="O81" i="4"/>
  <c r="N81" i="4"/>
  <c r="L81" i="4"/>
  <c r="K81" i="4"/>
  <c r="I81" i="4"/>
  <c r="H81" i="4"/>
  <c r="F81" i="4" s="1"/>
  <c r="O76" i="4"/>
  <c r="N76" i="4"/>
  <c r="L76" i="4"/>
  <c r="K76" i="4"/>
  <c r="I76" i="4"/>
  <c r="H76" i="4"/>
  <c r="O75" i="4"/>
  <c r="N75" i="4"/>
  <c r="L75" i="4"/>
  <c r="K75" i="4"/>
  <c r="I75" i="4"/>
  <c r="F75" i="4" s="1"/>
  <c r="H75" i="4"/>
  <c r="O74" i="4"/>
  <c r="N74" i="4"/>
  <c r="L74" i="4"/>
  <c r="K74" i="4"/>
  <c r="I74" i="4"/>
  <c r="H74" i="4"/>
  <c r="F74" i="4" s="1"/>
  <c r="F76" i="4"/>
  <c r="F69" i="4"/>
  <c r="F68" i="4"/>
  <c r="F67" i="4"/>
  <c r="O69" i="4"/>
  <c r="N69" i="4"/>
  <c r="N69" i="9" s="1"/>
  <c r="L69" i="4"/>
  <c r="K69" i="4"/>
  <c r="I69" i="4"/>
  <c r="H69" i="4"/>
  <c r="H69" i="9" s="1"/>
  <c r="O68" i="4"/>
  <c r="N68" i="4"/>
  <c r="L68" i="4"/>
  <c r="K68" i="4"/>
  <c r="K68" i="9" s="1"/>
  <c r="I68" i="4"/>
  <c r="H68" i="4"/>
  <c r="O67" i="4"/>
  <c r="N67" i="4"/>
  <c r="N67" i="9" s="1"/>
  <c r="L67" i="4"/>
  <c r="K67" i="4"/>
  <c r="I67" i="4"/>
  <c r="H67" i="4"/>
  <c r="H67" i="9" s="1"/>
  <c r="F60" i="4"/>
  <c r="F59" i="4"/>
  <c r="F58" i="4"/>
  <c r="O60" i="4"/>
  <c r="N60" i="4"/>
  <c r="N60" i="9" s="1"/>
  <c r="L60" i="4"/>
  <c r="L60" i="9" s="1"/>
  <c r="K60" i="4"/>
  <c r="I60" i="4"/>
  <c r="H60" i="4"/>
  <c r="O59" i="4"/>
  <c r="O59" i="9" s="1"/>
  <c r="N59" i="4"/>
  <c r="L59" i="4"/>
  <c r="K59" i="4"/>
  <c r="I59" i="4"/>
  <c r="I59" i="9" s="1"/>
  <c r="H59" i="4"/>
  <c r="O58" i="4"/>
  <c r="N58" i="4"/>
  <c r="L58" i="4"/>
  <c r="L58" i="9" s="1"/>
  <c r="K58" i="4"/>
  <c r="I58" i="4"/>
  <c r="H58" i="4"/>
  <c r="F50" i="4"/>
  <c r="O50" i="4"/>
  <c r="N50" i="4"/>
  <c r="N50" i="9" s="1"/>
  <c r="L50" i="4"/>
  <c r="K50" i="4"/>
  <c r="I50" i="4"/>
  <c r="H50" i="4"/>
  <c r="H50" i="9" s="1"/>
  <c r="F45" i="4"/>
  <c r="F44" i="4"/>
  <c r="F43" i="4"/>
  <c r="O45" i="4"/>
  <c r="N45" i="4"/>
  <c r="L45" i="4"/>
  <c r="K45" i="4"/>
  <c r="I45" i="4"/>
  <c r="H45" i="4"/>
  <c r="O44" i="4"/>
  <c r="O44" i="9" s="1"/>
  <c r="N44" i="4"/>
  <c r="L44" i="4"/>
  <c r="K44" i="4"/>
  <c r="I44" i="4"/>
  <c r="H44" i="4"/>
  <c r="O43" i="4"/>
  <c r="N43" i="4"/>
  <c r="L43" i="4"/>
  <c r="L43" i="9" s="1"/>
  <c r="K43" i="4"/>
  <c r="I43" i="4"/>
  <c r="H43" i="4"/>
  <c r="O38" i="4"/>
  <c r="N38" i="4"/>
  <c r="L38" i="4"/>
  <c r="K38" i="4"/>
  <c r="I38" i="4"/>
  <c r="H38" i="4"/>
  <c r="O37" i="4"/>
  <c r="N37" i="4"/>
  <c r="L37" i="4"/>
  <c r="K37" i="4"/>
  <c r="I37" i="4"/>
  <c r="F37" i="4" s="1"/>
  <c r="H37" i="4"/>
  <c r="O36" i="4"/>
  <c r="N36" i="4"/>
  <c r="L36" i="4"/>
  <c r="K36" i="4"/>
  <c r="I36" i="4"/>
  <c r="H36" i="4"/>
  <c r="F36" i="4" s="1"/>
  <c r="O35" i="4"/>
  <c r="N35" i="4"/>
  <c r="L35" i="4"/>
  <c r="K35" i="4"/>
  <c r="I35" i="4"/>
  <c r="H35" i="4"/>
  <c r="O34" i="4"/>
  <c r="N34" i="4"/>
  <c r="L34" i="4"/>
  <c r="K34" i="4"/>
  <c r="I34" i="4"/>
  <c r="H34" i="4"/>
  <c r="F38" i="4"/>
  <c r="F35" i="4"/>
  <c r="F34" i="4"/>
  <c r="O28" i="4"/>
  <c r="N28" i="4"/>
  <c r="L28" i="4"/>
  <c r="K28" i="4"/>
  <c r="I28" i="4"/>
  <c r="H28" i="4"/>
  <c r="O27" i="4"/>
  <c r="N27" i="4"/>
  <c r="L27" i="4"/>
  <c r="K27" i="4"/>
  <c r="I27" i="4"/>
  <c r="F27" i="4" s="1"/>
  <c r="H27" i="4"/>
  <c r="O26" i="4"/>
  <c r="N26" i="4"/>
  <c r="L26" i="4"/>
  <c r="K26" i="4"/>
  <c r="I26" i="4"/>
  <c r="H26" i="4"/>
  <c r="F26" i="4" s="1"/>
  <c r="O25" i="4"/>
  <c r="N25" i="4"/>
  <c r="L25" i="4"/>
  <c r="K25" i="4"/>
  <c r="I25" i="4"/>
  <c r="H25" i="4"/>
  <c r="O24" i="4"/>
  <c r="N24" i="4"/>
  <c r="L24" i="4"/>
  <c r="K24" i="4"/>
  <c r="I24" i="4"/>
  <c r="H24" i="4"/>
  <c r="O23" i="4"/>
  <c r="N23" i="4"/>
  <c r="L23" i="4"/>
  <c r="K23" i="4"/>
  <c r="I23" i="4"/>
  <c r="F23" i="4" s="1"/>
  <c r="H23" i="4"/>
  <c r="O22" i="4"/>
  <c r="N22" i="4"/>
  <c r="L22" i="4"/>
  <c r="K22" i="4"/>
  <c r="I22" i="4"/>
  <c r="H22" i="4"/>
  <c r="F22" i="4" s="1"/>
  <c r="O21" i="4"/>
  <c r="N21" i="4"/>
  <c r="L21" i="4"/>
  <c r="K21" i="4"/>
  <c r="I21" i="4"/>
  <c r="H21" i="4"/>
  <c r="O20" i="4"/>
  <c r="N20" i="4"/>
  <c r="L20" i="4"/>
  <c r="K20" i="4"/>
  <c r="I20" i="4"/>
  <c r="H20" i="4"/>
  <c r="O19" i="4"/>
  <c r="N19" i="4"/>
  <c r="L19" i="4"/>
  <c r="K19" i="4"/>
  <c r="I19" i="4"/>
  <c r="F19" i="4" s="1"/>
  <c r="H19" i="4"/>
  <c r="O18" i="4"/>
  <c r="N18" i="4"/>
  <c r="L18" i="4"/>
  <c r="K18" i="4"/>
  <c r="I18" i="4"/>
  <c r="H18" i="4"/>
  <c r="F18" i="4" s="1"/>
  <c r="O17" i="4"/>
  <c r="N17" i="4"/>
  <c r="L17" i="4"/>
  <c r="K17" i="4"/>
  <c r="I17" i="4"/>
  <c r="H17" i="4"/>
  <c r="O16" i="4"/>
  <c r="N16" i="4"/>
  <c r="L16" i="4"/>
  <c r="K16" i="4"/>
  <c r="I16" i="4"/>
  <c r="H16" i="4"/>
  <c r="O15" i="4"/>
  <c r="N15" i="4"/>
  <c r="L15" i="4"/>
  <c r="K15" i="4"/>
  <c r="I15" i="4"/>
  <c r="F15" i="4" s="1"/>
  <c r="H15" i="4"/>
  <c r="O14" i="4"/>
  <c r="N14" i="4"/>
  <c r="L14" i="4"/>
  <c r="K14" i="4"/>
  <c r="I14" i="4"/>
  <c r="H14" i="4"/>
  <c r="F14" i="4" s="1"/>
  <c r="O13" i="4"/>
  <c r="N13" i="4"/>
  <c r="L13" i="4"/>
  <c r="K13" i="4"/>
  <c r="I13" i="4"/>
  <c r="H13" i="4"/>
  <c r="O12" i="4"/>
  <c r="N12" i="4"/>
  <c r="L12" i="4"/>
  <c r="L12" i="9" s="1"/>
  <c r="K12" i="4"/>
  <c r="I12" i="4"/>
  <c r="H12" i="4"/>
  <c r="F28" i="4"/>
  <c r="F25" i="4"/>
  <c r="F24" i="4"/>
  <c r="F21" i="4"/>
  <c r="F20" i="4"/>
  <c r="F17" i="4"/>
  <c r="F16" i="4"/>
  <c r="F13" i="4"/>
  <c r="O189" i="9"/>
  <c r="K189" i="9"/>
  <c r="I189" i="9"/>
  <c r="N188" i="9"/>
  <c r="L188" i="9"/>
  <c r="H188" i="9"/>
  <c r="O187" i="9"/>
  <c r="K187" i="9"/>
  <c r="I187" i="9"/>
  <c r="N186" i="9"/>
  <c r="L186" i="9"/>
  <c r="H186" i="9"/>
  <c r="O185" i="9"/>
  <c r="K185" i="9"/>
  <c r="I185" i="9"/>
  <c r="O180" i="9"/>
  <c r="N180" i="9"/>
  <c r="L180" i="9"/>
  <c r="K180" i="9"/>
  <c r="I180" i="9"/>
  <c r="F180" i="9" s="1"/>
  <c r="H180" i="9"/>
  <c r="O179" i="9"/>
  <c r="N179" i="9"/>
  <c r="L179" i="9"/>
  <c r="K179" i="9"/>
  <c r="I179" i="9"/>
  <c r="H179" i="9"/>
  <c r="O178" i="9"/>
  <c r="N178" i="9"/>
  <c r="L178" i="9"/>
  <c r="K178" i="9"/>
  <c r="I178" i="9"/>
  <c r="F178" i="9" s="1"/>
  <c r="H178" i="9"/>
  <c r="O177" i="9"/>
  <c r="N177" i="9"/>
  <c r="L177" i="9"/>
  <c r="K177" i="9"/>
  <c r="I177" i="9"/>
  <c r="H177" i="9"/>
  <c r="O176" i="9"/>
  <c r="N176" i="9"/>
  <c r="L176" i="9"/>
  <c r="K176" i="9"/>
  <c r="I176" i="9"/>
  <c r="H176" i="9"/>
  <c r="O175" i="9"/>
  <c r="N175" i="9"/>
  <c r="L175" i="9"/>
  <c r="K175" i="9"/>
  <c r="I175" i="9"/>
  <c r="H175" i="9"/>
  <c r="O169" i="9"/>
  <c r="N169" i="9"/>
  <c r="L169" i="9"/>
  <c r="K169" i="9"/>
  <c r="I169" i="9"/>
  <c r="H169" i="9"/>
  <c r="F169" i="9" s="1"/>
  <c r="O168" i="9"/>
  <c r="N168" i="9"/>
  <c r="L168" i="9"/>
  <c r="K168" i="9"/>
  <c r="I168" i="9"/>
  <c r="H168" i="9"/>
  <c r="F168" i="9" s="1"/>
  <c r="O167" i="9"/>
  <c r="N167" i="9"/>
  <c r="L167" i="9"/>
  <c r="K167" i="9"/>
  <c r="I167" i="9"/>
  <c r="H167" i="9"/>
  <c r="O166" i="9"/>
  <c r="N166" i="9"/>
  <c r="L166" i="9"/>
  <c r="K166" i="9"/>
  <c r="I166" i="9"/>
  <c r="H166" i="9"/>
  <c r="F166" i="9" s="1"/>
  <c r="O165" i="9"/>
  <c r="N165" i="9"/>
  <c r="L165" i="9"/>
  <c r="K165" i="9"/>
  <c r="I165" i="9"/>
  <c r="H165" i="9"/>
  <c r="F165" i="9" s="1"/>
  <c r="O164" i="9"/>
  <c r="N164" i="9"/>
  <c r="L164" i="9"/>
  <c r="K164" i="9"/>
  <c r="I164" i="9"/>
  <c r="H164" i="9"/>
  <c r="F164" i="9" s="1"/>
  <c r="O163" i="9"/>
  <c r="N163" i="9"/>
  <c r="L163" i="9"/>
  <c r="K163" i="9"/>
  <c r="I163" i="9"/>
  <c r="H163" i="9"/>
  <c r="O158" i="9"/>
  <c r="N158" i="9"/>
  <c r="L158" i="9"/>
  <c r="K158" i="9"/>
  <c r="I158" i="9"/>
  <c r="H158" i="9"/>
  <c r="O157" i="9"/>
  <c r="N157" i="9"/>
  <c r="L157" i="9"/>
  <c r="K157" i="9"/>
  <c r="I157" i="9"/>
  <c r="H157" i="9"/>
  <c r="O156" i="9"/>
  <c r="N156" i="9"/>
  <c r="L156" i="9"/>
  <c r="K156" i="9"/>
  <c r="I156" i="9"/>
  <c r="H156" i="9"/>
  <c r="O155" i="9"/>
  <c r="N155" i="9"/>
  <c r="L155" i="9"/>
  <c r="K155" i="9"/>
  <c r="I155" i="9"/>
  <c r="H155" i="9"/>
  <c r="O154" i="9"/>
  <c r="N154" i="9"/>
  <c r="L154" i="9"/>
  <c r="K154" i="9"/>
  <c r="I154" i="9"/>
  <c r="H154" i="9"/>
  <c r="O149" i="9"/>
  <c r="N149" i="9"/>
  <c r="K149" i="9"/>
  <c r="I149" i="9"/>
  <c r="H149" i="9"/>
  <c r="N148" i="9"/>
  <c r="L148" i="9"/>
  <c r="K148" i="9"/>
  <c r="H148" i="9"/>
  <c r="O147" i="9"/>
  <c r="N147" i="9"/>
  <c r="K147" i="9"/>
  <c r="I147" i="9"/>
  <c r="H147" i="9"/>
  <c r="N146" i="9"/>
  <c r="L146" i="9"/>
  <c r="K146" i="9"/>
  <c r="H146" i="9"/>
  <c r="O145" i="9"/>
  <c r="N145" i="9"/>
  <c r="K145" i="9"/>
  <c r="I145" i="9"/>
  <c r="H145" i="9"/>
  <c r="O140" i="9"/>
  <c r="N140" i="9"/>
  <c r="L140" i="9"/>
  <c r="K140" i="9"/>
  <c r="I140" i="9"/>
  <c r="H140" i="9"/>
  <c r="F140" i="9" s="1"/>
  <c r="O139" i="9"/>
  <c r="N139" i="9"/>
  <c r="L139" i="9"/>
  <c r="K139" i="9"/>
  <c r="I139" i="9"/>
  <c r="H139" i="9"/>
  <c r="O138" i="9"/>
  <c r="N138" i="9"/>
  <c r="L138" i="9"/>
  <c r="K138" i="9"/>
  <c r="I138" i="9"/>
  <c r="H138" i="9"/>
  <c r="O137" i="9"/>
  <c r="N137" i="9"/>
  <c r="L137" i="9"/>
  <c r="K137" i="9"/>
  <c r="F137" i="9" s="1"/>
  <c r="I137" i="9"/>
  <c r="H137" i="9"/>
  <c r="O136" i="9"/>
  <c r="N136" i="9"/>
  <c r="L136" i="9"/>
  <c r="K136" i="9"/>
  <c r="I136" i="9"/>
  <c r="H136" i="9"/>
  <c r="F136" i="9" s="1"/>
  <c r="O129" i="9"/>
  <c r="N129" i="9"/>
  <c r="K129" i="9"/>
  <c r="I129" i="9"/>
  <c r="H129" i="9"/>
  <c r="N128" i="9"/>
  <c r="L128" i="9"/>
  <c r="K128" i="9"/>
  <c r="H128" i="9"/>
  <c r="O127" i="9"/>
  <c r="N127" i="9"/>
  <c r="K127" i="9"/>
  <c r="I127" i="9"/>
  <c r="H127" i="9"/>
  <c r="N126" i="9"/>
  <c r="L126" i="9"/>
  <c r="K126" i="9"/>
  <c r="H126" i="9"/>
  <c r="O125" i="9"/>
  <c r="N125" i="9"/>
  <c r="K125" i="9"/>
  <c r="I125" i="9"/>
  <c r="H125" i="9"/>
  <c r="N124" i="9"/>
  <c r="L124" i="9"/>
  <c r="K124" i="9"/>
  <c r="H124" i="9"/>
  <c r="G116" i="9"/>
  <c r="E116" i="9"/>
  <c r="G115" i="9"/>
  <c r="E115" i="9"/>
  <c r="G114" i="9"/>
  <c r="E114" i="9"/>
  <c r="G113" i="9"/>
  <c r="E113" i="9"/>
  <c r="G112" i="9"/>
  <c r="E112" i="9"/>
  <c r="G111" i="9"/>
  <c r="E111" i="9"/>
  <c r="G110" i="9"/>
  <c r="E110" i="9"/>
  <c r="O105" i="9"/>
  <c r="N105" i="9"/>
  <c r="L105" i="9"/>
  <c r="K105" i="9"/>
  <c r="I105" i="9"/>
  <c r="H105" i="9"/>
  <c r="O104" i="9"/>
  <c r="N104" i="9"/>
  <c r="L104" i="9"/>
  <c r="K104" i="9"/>
  <c r="I104" i="9"/>
  <c r="H104" i="9"/>
  <c r="F104" i="9" s="1"/>
  <c r="O103" i="9"/>
  <c r="N103" i="9"/>
  <c r="L103" i="9"/>
  <c r="K103" i="9"/>
  <c r="I103" i="9"/>
  <c r="H103" i="9"/>
  <c r="F103" i="9" s="1"/>
  <c r="O102" i="9"/>
  <c r="N102" i="9"/>
  <c r="L102" i="9"/>
  <c r="K102" i="9"/>
  <c r="I102" i="9"/>
  <c r="H102" i="9"/>
  <c r="O101" i="9"/>
  <c r="N101" i="9"/>
  <c r="L101" i="9"/>
  <c r="K101" i="9"/>
  <c r="F101" i="9" s="1"/>
  <c r="I101" i="9"/>
  <c r="H101" i="9"/>
  <c r="O96" i="9"/>
  <c r="N96" i="9"/>
  <c r="L96" i="9"/>
  <c r="K96" i="9"/>
  <c r="I96" i="9"/>
  <c r="H96" i="9"/>
  <c r="O95" i="9"/>
  <c r="N95" i="9"/>
  <c r="L95" i="9"/>
  <c r="K95" i="9"/>
  <c r="I95" i="9"/>
  <c r="H95" i="9"/>
  <c r="O94" i="9"/>
  <c r="N94" i="9"/>
  <c r="L94" i="9"/>
  <c r="K94" i="9"/>
  <c r="I94" i="9"/>
  <c r="F94" i="9" s="1"/>
  <c r="H94" i="9"/>
  <c r="O93" i="9"/>
  <c r="N93" i="9"/>
  <c r="L93" i="9"/>
  <c r="K93" i="9"/>
  <c r="I93" i="9"/>
  <c r="H93" i="9"/>
  <c r="O92" i="9"/>
  <c r="N92" i="9"/>
  <c r="L92" i="9"/>
  <c r="K92" i="9"/>
  <c r="I92" i="9"/>
  <c r="H92" i="9"/>
  <c r="O91" i="9"/>
  <c r="N91" i="9"/>
  <c r="L91" i="9"/>
  <c r="K91" i="9"/>
  <c r="I91" i="9"/>
  <c r="H91" i="9"/>
  <c r="F91" i="9"/>
  <c r="O86" i="9"/>
  <c r="L86" i="9"/>
  <c r="K86" i="9"/>
  <c r="I86" i="9"/>
  <c r="O81" i="9"/>
  <c r="N81" i="9"/>
  <c r="K81" i="9"/>
  <c r="I81" i="9"/>
  <c r="H81" i="9"/>
  <c r="O76" i="9"/>
  <c r="N76" i="9"/>
  <c r="L76" i="9"/>
  <c r="K76" i="9"/>
  <c r="I76" i="9"/>
  <c r="H76" i="9"/>
  <c r="O75" i="9"/>
  <c r="N75" i="9"/>
  <c r="L75" i="9"/>
  <c r="K75" i="9"/>
  <c r="I75" i="9"/>
  <c r="H75" i="9"/>
  <c r="F75" i="9" s="1"/>
  <c r="O74" i="9"/>
  <c r="N74" i="9"/>
  <c r="L74" i="9"/>
  <c r="K74" i="9"/>
  <c r="I74" i="9"/>
  <c r="H74" i="9"/>
  <c r="O69" i="9"/>
  <c r="K69" i="9"/>
  <c r="I69" i="9"/>
  <c r="O68" i="9"/>
  <c r="N68" i="9"/>
  <c r="L68" i="9"/>
  <c r="H68" i="9"/>
  <c r="O67" i="9"/>
  <c r="L67" i="9"/>
  <c r="K67" i="9"/>
  <c r="I67" i="9"/>
  <c r="O60" i="9"/>
  <c r="K60" i="9"/>
  <c r="I60" i="9"/>
  <c r="H60" i="9"/>
  <c r="F60" i="9" s="1"/>
  <c r="N59" i="9"/>
  <c r="L59" i="9"/>
  <c r="K59" i="9"/>
  <c r="H59" i="9"/>
  <c r="F59" i="9" s="1"/>
  <c r="O58" i="9"/>
  <c r="N58" i="9"/>
  <c r="K58" i="9"/>
  <c r="I58" i="9"/>
  <c r="F58" i="9" s="1"/>
  <c r="H58" i="9"/>
  <c r="O50" i="9"/>
  <c r="L50" i="9"/>
  <c r="K50" i="9"/>
  <c r="I50" i="9"/>
  <c r="O45" i="9"/>
  <c r="N45" i="9"/>
  <c r="F45" i="9" s="1"/>
  <c r="L45" i="9"/>
  <c r="K45" i="9"/>
  <c r="I45" i="9"/>
  <c r="H45" i="9"/>
  <c r="L44" i="9"/>
  <c r="K44" i="9"/>
  <c r="I44" i="9"/>
  <c r="H44" i="9"/>
  <c r="O43" i="9"/>
  <c r="N43" i="9"/>
  <c r="I43" i="9"/>
  <c r="H43" i="9"/>
  <c r="O38" i="9"/>
  <c r="N38" i="9"/>
  <c r="L38" i="9"/>
  <c r="K38" i="9"/>
  <c r="F38" i="9" s="1"/>
  <c r="I38" i="9"/>
  <c r="H38" i="9"/>
  <c r="O37" i="9"/>
  <c r="N37" i="9"/>
  <c r="L37" i="9"/>
  <c r="K37" i="9"/>
  <c r="I37" i="9"/>
  <c r="H37" i="9"/>
  <c r="F37" i="9" s="1"/>
  <c r="O36" i="9"/>
  <c r="N36" i="9"/>
  <c r="L36" i="9"/>
  <c r="K36" i="9"/>
  <c r="I36" i="9"/>
  <c r="H36" i="9"/>
  <c r="F36" i="9" s="1"/>
  <c r="O35" i="9"/>
  <c r="N35" i="9"/>
  <c r="L35" i="9"/>
  <c r="K35" i="9"/>
  <c r="I35" i="9"/>
  <c r="H35" i="9"/>
  <c r="O34" i="9"/>
  <c r="N34" i="9"/>
  <c r="L34" i="9"/>
  <c r="K34" i="9"/>
  <c r="F34" i="9" s="1"/>
  <c r="I34" i="9"/>
  <c r="H34" i="9"/>
  <c r="O28" i="9"/>
  <c r="N28" i="9"/>
  <c r="L28" i="9"/>
  <c r="K28" i="9"/>
  <c r="I28" i="9"/>
  <c r="H28" i="9"/>
  <c r="O27" i="9"/>
  <c r="L27" i="9"/>
  <c r="K27" i="9"/>
  <c r="I27" i="9"/>
  <c r="H27" i="9"/>
  <c r="O26" i="9"/>
  <c r="N26" i="9"/>
  <c r="L26" i="9"/>
  <c r="I26" i="9"/>
  <c r="H26" i="9"/>
  <c r="O25" i="9"/>
  <c r="N25" i="9"/>
  <c r="L25" i="9"/>
  <c r="K25" i="9"/>
  <c r="I25" i="9"/>
  <c r="O24" i="9"/>
  <c r="N24" i="9"/>
  <c r="L24" i="9"/>
  <c r="K24" i="9"/>
  <c r="I24" i="9"/>
  <c r="H24" i="9"/>
  <c r="O23" i="9"/>
  <c r="L23" i="9"/>
  <c r="K23" i="9"/>
  <c r="I23" i="9"/>
  <c r="H23" i="9"/>
  <c r="O22" i="9"/>
  <c r="N22" i="9"/>
  <c r="L22" i="9"/>
  <c r="I22" i="9"/>
  <c r="H22" i="9"/>
  <c r="O21" i="9"/>
  <c r="N21" i="9"/>
  <c r="L21" i="9"/>
  <c r="K21" i="9"/>
  <c r="I21" i="9"/>
  <c r="O20" i="9"/>
  <c r="N20" i="9"/>
  <c r="L20" i="9"/>
  <c r="K20" i="9"/>
  <c r="I20" i="9"/>
  <c r="H20" i="9"/>
  <c r="O19" i="9"/>
  <c r="L19" i="9"/>
  <c r="K19" i="9"/>
  <c r="I19" i="9"/>
  <c r="H19" i="9"/>
  <c r="O18" i="9"/>
  <c r="N18" i="9"/>
  <c r="L18" i="9"/>
  <c r="I18" i="9"/>
  <c r="H18" i="9"/>
  <c r="O17" i="9"/>
  <c r="N17" i="9"/>
  <c r="L17" i="9"/>
  <c r="K17" i="9"/>
  <c r="I17" i="9"/>
  <c r="O16" i="9"/>
  <c r="N16" i="9"/>
  <c r="L16" i="9"/>
  <c r="K16" i="9"/>
  <c r="I16" i="9"/>
  <c r="H16" i="9"/>
  <c r="O15" i="9"/>
  <c r="L15" i="9"/>
  <c r="K15" i="9"/>
  <c r="I15" i="9"/>
  <c r="H15" i="9"/>
  <c r="O14" i="9"/>
  <c r="N14" i="9"/>
  <c r="L14" i="9"/>
  <c r="I14" i="9"/>
  <c r="H14" i="9"/>
  <c r="O13" i="9"/>
  <c r="N13" i="9"/>
  <c r="L13" i="9"/>
  <c r="K13" i="9"/>
  <c r="I13" i="9"/>
  <c r="N12" i="9"/>
  <c r="K12" i="9"/>
  <c r="I12" i="9"/>
  <c r="H12" i="9"/>
  <c r="O189" i="13"/>
  <c r="N189" i="13"/>
  <c r="L189" i="13"/>
  <c r="K189" i="13"/>
  <c r="I189" i="13"/>
  <c r="H189" i="13"/>
  <c r="O188" i="13"/>
  <c r="N188" i="13"/>
  <c r="L188" i="13"/>
  <c r="K188" i="13"/>
  <c r="I188" i="13"/>
  <c r="F188" i="13" s="1"/>
  <c r="H188" i="13"/>
  <c r="O187" i="13"/>
  <c r="N187" i="13"/>
  <c r="L187" i="13"/>
  <c r="K187" i="13"/>
  <c r="I187" i="13"/>
  <c r="H187" i="13"/>
  <c r="F187" i="13" s="1"/>
  <c r="O186" i="13"/>
  <c r="N186" i="13"/>
  <c r="L186" i="13"/>
  <c r="K186" i="13"/>
  <c r="I186" i="13"/>
  <c r="H186" i="13"/>
  <c r="O185" i="13"/>
  <c r="N185" i="13"/>
  <c r="L185" i="13"/>
  <c r="K185" i="13"/>
  <c r="I185" i="13"/>
  <c r="H185" i="13"/>
  <c r="F189" i="13"/>
  <c r="F186" i="13"/>
  <c r="F185" i="13"/>
  <c r="F180" i="13"/>
  <c r="F179" i="13"/>
  <c r="F178" i="13"/>
  <c r="F177" i="13"/>
  <c r="F176" i="13"/>
  <c r="F175" i="13"/>
  <c r="O180" i="13"/>
  <c r="N180" i="13"/>
  <c r="L180" i="13"/>
  <c r="K180" i="13"/>
  <c r="I180" i="13"/>
  <c r="H180" i="13"/>
  <c r="O179" i="13"/>
  <c r="N179" i="13"/>
  <c r="L179" i="13"/>
  <c r="K179" i="13"/>
  <c r="I179" i="13"/>
  <c r="H179" i="13"/>
  <c r="O178" i="13"/>
  <c r="N178" i="13"/>
  <c r="L178" i="13"/>
  <c r="K178" i="13"/>
  <c r="I178" i="13"/>
  <c r="H178" i="13"/>
  <c r="O177" i="13"/>
  <c r="N177" i="13"/>
  <c r="L177" i="13"/>
  <c r="K177" i="13"/>
  <c r="I177" i="13"/>
  <c r="H177" i="13"/>
  <c r="O176" i="13"/>
  <c r="N176" i="13"/>
  <c r="L176" i="13"/>
  <c r="K176" i="13"/>
  <c r="I176" i="13"/>
  <c r="H176" i="13"/>
  <c r="O175" i="13"/>
  <c r="N175" i="13"/>
  <c r="L175" i="13"/>
  <c r="K175" i="13"/>
  <c r="I175" i="13"/>
  <c r="H175" i="13"/>
  <c r="F169" i="13"/>
  <c r="F168" i="13"/>
  <c r="F167" i="13"/>
  <c r="F166" i="13"/>
  <c r="F165" i="13"/>
  <c r="F164" i="13"/>
  <c r="F163" i="13"/>
  <c r="O169" i="13"/>
  <c r="N169" i="13"/>
  <c r="L169" i="13"/>
  <c r="K169" i="13"/>
  <c r="I169" i="13"/>
  <c r="H169" i="13"/>
  <c r="O168" i="13"/>
  <c r="N168" i="13"/>
  <c r="L168" i="13"/>
  <c r="K168" i="13"/>
  <c r="I168" i="13"/>
  <c r="H168" i="13"/>
  <c r="O167" i="13"/>
  <c r="N167" i="13"/>
  <c r="L167" i="13"/>
  <c r="K167" i="13"/>
  <c r="I167" i="13"/>
  <c r="H167" i="13"/>
  <c r="O166" i="13"/>
  <c r="N166" i="13"/>
  <c r="L166" i="13"/>
  <c r="K166" i="13"/>
  <c r="I166" i="13"/>
  <c r="H166" i="13"/>
  <c r="O165" i="13"/>
  <c r="N165" i="13"/>
  <c r="L165" i="13"/>
  <c r="K165" i="13"/>
  <c r="I165" i="13"/>
  <c r="H165" i="13"/>
  <c r="O164" i="13"/>
  <c r="N164" i="13"/>
  <c r="L164" i="13"/>
  <c r="K164" i="13"/>
  <c r="I164" i="13"/>
  <c r="H164" i="13"/>
  <c r="O163" i="13"/>
  <c r="N163" i="13"/>
  <c r="L163" i="13"/>
  <c r="K163" i="13"/>
  <c r="I163" i="13"/>
  <c r="H163" i="13"/>
  <c r="O158" i="13"/>
  <c r="N158" i="13"/>
  <c r="L158" i="13"/>
  <c r="K158" i="13"/>
  <c r="I158" i="13"/>
  <c r="H158" i="13"/>
  <c r="O157" i="13"/>
  <c r="N157" i="13"/>
  <c r="L157" i="13"/>
  <c r="K157" i="13"/>
  <c r="I157" i="13"/>
  <c r="F157" i="13" s="1"/>
  <c r="H157" i="13"/>
  <c r="O156" i="13"/>
  <c r="N156" i="13"/>
  <c r="L156" i="13"/>
  <c r="K156" i="13"/>
  <c r="I156" i="13"/>
  <c r="H156" i="13"/>
  <c r="F156" i="13" s="1"/>
  <c r="O155" i="13"/>
  <c r="N155" i="13"/>
  <c r="L155" i="13"/>
  <c r="K155" i="13"/>
  <c r="I155" i="13"/>
  <c r="H155" i="13"/>
  <c r="O154" i="13"/>
  <c r="N154" i="13"/>
  <c r="L154" i="13"/>
  <c r="K154" i="13"/>
  <c r="I154" i="13"/>
  <c r="H154" i="13"/>
  <c r="F154" i="13" s="1"/>
  <c r="F158" i="13"/>
  <c r="F155" i="13"/>
  <c r="F149" i="13"/>
  <c r="F148" i="13"/>
  <c r="F147" i="13"/>
  <c r="F146" i="13"/>
  <c r="F145" i="13"/>
  <c r="O149" i="13"/>
  <c r="N149" i="13"/>
  <c r="L149" i="13"/>
  <c r="K149" i="13"/>
  <c r="I149" i="13"/>
  <c r="H149" i="13"/>
  <c r="O148" i="13"/>
  <c r="N148" i="13"/>
  <c r="L148" i="13"/>
  <c r="K148" i="13"/>
  <c r="I148" i="13"/>
  <c r="H148" i="13"/>
  <c r="O147" i="13"/>
  <c r="N147" i="13"/>
  <c r="L147" i="13"/>
  <c r="K147" i="13"/>
  <c r="I147" i="13"/>
  <c r="H147" i="13"/>
  <c r="O146" i="13"/>
  <c r="N146" i="13"/>
  <c r="L146" i="13"/>
  <c r="K146" i="13"/>
  <c r="I146" i="13"/>
  <c r="H146" i="13"/>
  <c r="O145" i="13"/>
  <c r="N145" i="13"/>
  <c r="L145" i="13"/>
  <c r="K145" i="13"/>
  <c r="I145" i="13"/>
  <c r="H145" i="13"/>
  <c r="O140" i="13"/>
  <c r="N140" i="13"/>
  <c r="L140" i="13"/>
  <c r="K140" i="13"/>
  <c r="I140" i="13"/>
  <c r="H140" i="13"/>
  <c r="O139" i="13"/>
  <c r="N139" i="13"/>
  <c r="L139" i="13"/>
  <c r="K139" i="13"/>
  <c r="I139" i="13"/>
  <c r="F139" i="13" s="1"/>
  <c r="H139" i="13"/>
  <c r="O138" i="13"/>
  <c r="N138" i="13"/>
  <c r="L138" i="13"/>
  <c r="K138" i="13"/>
  <c r="I138" i="13"/>
  <c r="H138" i="13"/>
  <c r="F138" i="13" s="1"/>
  <c r="O137" i="13"/>
  <c r="N137" i="13"/>
  <c r="L137" i="13"/>
  <c r="K137" i="13"/>
  <c r="I137" i="13"/>
  <c r="H137" i="13"/>
  <c r="O136" i="13"/>
  <c r="N136" i="13"/>
  <c r="L136" i="13"/>
  <c r="K136" i="13"/>
  <c r="I136" i="13"/>
  <c r="H136" i="13"/>
  <c r="O129" i="13"/>
  <c r="N129" i="13"/>
  <c r="L129" i="13"/>
  <c r="K129" i="13"/>
  <c r="I129" i="13"/>
  <c r="H129" i="13"/>
  <c r="O128" i="13"/>
  <c r="N128" i="13"/>
  <c r="L128" i="13"/>
  <c r="K128" i="13"/>
  <c r="I128" i="13"/>
  <c r="H128" i="13"/>
  <c r="O127" i="13"/>
  <c r="N127" i="13"/>
  <c r="L127" i="13"/>
  <c r="K127" i="13"/>
  <c r="I127" i="13"/>
  <c r="H127" i="13"/>
  <c r="F127" i="13" s="1"/>
  <c r="O126" i="13"/>
  <c r="N126" i="13"/>
  <c r="L126" i="13"/>
  <c r="K126" i="13"/>
  <c r="I126" i="13"/>
  <c r="F126" i="13" s="1"/>
  <c r="H126" i="13"/>
  <c r="O125" i="13"/>
  <c r="N125" i="13"/>
  <c r="L125" i="13"/>
  <c r="F125" i="13" s="1"/>
  <c r="K125" i="13"/>
  <c r="I125" i="13"/>
  <c r="H125" i="13"/>
  <c r="O124" i="13"/>
  <c r="N124" i="13"/>
  <c r="L124" i="13"/>
  <c r="K124" i="13"/>
  <c r="I124" i="13"/>
  <c r="H124" i="13"/>
  <c r="F140" i="13"/>
  <c r="F137" i="13"/>
  <c r="F136" i="13"/>
  <c r="F129" i="13"/>
  <c r="F128" i="13"/>
  <c r="F124" i="13"/>
  <c r="G116" i="13"/>
  <c r="E116" i="13"/>
  <c r="G115" i="13"/>
  <c r="E115" i="13"/>
  <c r="G114" i="13"/>
  <c r="E114" i="13"/>
  <c r="G113" i="13"/>
  <c r="E113" i="13"/>
  <c r="G112" i="13"/>
  <c r="E112" i="13"/>
  <c r="G111" i="13"/>
  <c r="E111" i="13"/>
  <c r="G110" i="13"/>
  <c r="E110" i="13"/>
  <c r="O105" i="13"/>
  <c r="N105" i="13"/>
  <c r="L105" i="13"/>
  <c r="K105" i="13"/>
  <c r="I105" i="13"/>
  <c r="H105" i="13"/>
  <c r="O104" i="13"/>
  <c r="N104" i="13"/>
  <c r="L104" i="13"/>
  <c r="K104" i="13"/>
  <c r="I104" i="13"/>
  <c r="F104" i="13" s="1"/>
  <c r="H104" i="13"/>
  <c r="O103" i="13"/>
  <c r="N103" i="13"/>
  <c r="L103" i="13"/>
  <c r="K103" i="13"/>
  <c r="I103" i="13"/>
  <c r="H103" i="13"/>
  <c r="F103" i="13" s="1"/>
  <c r="O102" i="13"/>
  <c r="N102" i="13"/>
  <c r="L102" i="13"/>
  <c r="K102" i="13"/>
  <c r="I102" i="13"/>
  <c r="H102" i="13"/>
  <c r="O101" i="13"/>
  <c r="N101" i="13"/>
  <c r="L101" i="13"/>
  <c r="K101" i="13"/>
  <c r="I101" i="13"/>
  <c r="H101" i="13"/>
  <c r="F105" i="13"/>
  <c r="F102" i="13"/>
  <c r="F101" i="13"/>
  <c r="F96" i="13"/>
  <c r="F95" i="13"/>
  <c r="F94" i="13"/>
  <c r="F93" i="13"/>
  <c r="F92" i="13"/>
  <c r="F91" i="13"/>
  <c r="F86" i="13"/>
  <c r="O96" i="13"/>
  <c r="N96" i="13"/>
  <c r="L96" i="13"/>
  <c r="K96" i="13"/>
  <c r="I96" i="13"/>
  <c r="H96" i="13"/>
  <c r="O95" i="13"/>
  <c r="N95" i="13"/>
  <c r="L95" i="13"/>
  <c r="K95" i="13"/>
  <c r="I95" i="13"/>
  <c r="H95" i="13"/>
  <c r="O94" i="13"/>
  <c r="N94" i="13"/>
  <c r="L94" i="13"/>
  <c r="K94" i="13"/>
  <c r="I94" i="13"/>
  <c r="H94" i="13"/>
  <c r="O93" i="13"/>
  <c r="N93" i="13"/>
  <c r="L93" i="13"/>
  <c r="K93" i="13"/>
  <c r="I93" i="13"/>
  <c r="H93" i="13"/>
  <c r="O92" i="13"/>
  <c r="N92" i="13"/>
  <c r="L92" i="13"/>
  <c r="K92" i="13"/>
  <c r="I92" i="13"/>
  <c r="H92" i="13"/>
  <c r="O91" i="13"/>
  <c r="N91" i="13"/>
  <c r="L91" i="13"/>
  <c r="K91" i="13"/>
  <c r="I91" i="13"/>
  <c r="H91" i="13"/>
  <c r="O86" i="13"/>
  <c r="N86" i="13"/>
  <c r="L86" i="13"/>
  <c r="K86" i="13"/>
  <c r="I86" i="13"/>
  <c r="H86" i="13"/>
  <c r="O81" i="13"/>
  <c r="N81" i="13"/>
  <c r="L81" i="13"/>
  <c r="K81" i="13"/>
  <c r="I81" i="13"/>
  <c r="H81" i="13"/>
  <c r="O76" i="13"/>
  <c r="N76" i="13"/>
  <c r="L76" i="13"/>
  <c r="K76" i="13"/>
  <c r="I76" i="13"/>
  <c r="H76" i="13"/>
  <c r="F76" i="13" s="1"/>
  <c r="O75" i="13"/>
  <c r="N75" i="13"/>
  <c r="L75" i="13"/>
  <c r="K75" i="13"/>
  <c r="I75" i="13"/>
  <c r="H75" i="13"/>
  <c r="O74" i="13"/>
  <c r="N74" i="13"/>
  <c r="L74" i="13"/>
  <c r="K74" i="13"/>
  <c r="I74" i="13"/>
  <c r="H74" i="13"/>
  <c r="O69" i="13"/>
  <c r="N69" i="13"/>
  <c r="L69" i="13"/>
  <c r="K69" i="13"/>
  <c r="I69" i="13"/>
  <c r="H69" i="13"/>
  <c r="O68" i="13"/>
  <c r="N68" i="13"/>
  <c r="L68" i="13"/>
  <c r="K68" i="13"/>
  <c r="I68" i="13"/>
  <c r="H68" i="13"/>
  <c r="O67" i="13"/>
  <c r="N67" i="13"/>
  <c r="L67" i="13"/>
  <c r="K67" i="13"/>
  <c r="I67" i="13"/>
  <c r="H67" i="13"/>
  <c r="F67" i="13" s="1"/>
  <c r="F75" i="13"/>
  <c r="F74" i="13"/>
  <c r="F69" i="13"/>
  <c r="F68" i="13"/>
  <c r="O60" i="13"/>
  <c r="N60" i="13"/>
  <c r="L60" i="13"/>
  <c r="K60" i="13"/>
  <c r="I60" i="13"/>
  <c r="H60" i="13"/>
  <c r="F60" i="13" s="1"/>
  <c r="O59" i="13"/>
  <c r="N59" i="13"/>
  <c r="L59" i="13"/>
  <c r="K59" i="13"/>
  <c r="I59" i="13"/>
  <c r="H59" i="13"/>
  <c r="O58" i="13"/>
  <c r="N58" i="13"/>
  <c r="L58" i="13"/>
  <c r="K58" i="13"/>
  <c r="I58" i="13"/>
  <c r="H58" i="13"/>
  <c r="F58" i="13" s="1"/>
  <c r="O50" i="13"/>
  <c r="N50" i="13"/>
  <c r="L50" i="13"/>
  <c r="K50" i="13"/>
  <c r="I50" i="13"/>
  <c r="H50" i="13"/>
  <c r="F59" i="13"/>
  <c r="F50" i="13"/>
  <c r="F45" i="13"/>
  <c r="F44" i="13"/>
  <c r="O45" i="13"/>
  <c r="N45" i="13"/>
  <c r="L45" i="13"/>
  <c r="K45" i="13"/>
  <c r="I45" i="13"/>
  <c r="H45" i="13"/>
  <c r="O44" i="13"/>
  <c r="N44" i="13"/>
  <c r="L44" i="13"/>
  <c r="K44" i="13"/>
  <c r="I44" i="13"/>
  <c r="H44" i="13"/>
  <c r="O43" i="13"/>
  <c r="N43" i="13"/>
  <c r="L43" i="13"/>
  <c r="K43" i="13"/>
  <c r="I43" i="13"/>
  <c r="H43" i="13"/>
  <c r="F43" i="13" s="1"/>
  <c r="F38" i="13"/>
  <c r="F37" i="13"/>
  <c r="F36" i="13"/>
  <c r="F35" i="13"/>
  <c r="F34" i="13"/>
  <c r="O38" i="13"/>
  <c r="N38" i="13"/>
  <c r="L38" i="13"/>
  <c r="K38" i="13"/>
  <c r="I38" i="13"/>
  <c r="H38" i="13"/>
  <c r="O37" i="13"/>
  <c r="N37" i="13"/>
  <c r="L37" i="13"/>
  <c r="K37" i="13"/>
  <c r="I37" i="13"/>
  <c r="H37" i="13"/>
  <c r="O36" i="13"/>
  <c r="N36" i="13"/>
  <c r="L36" i="13"/>
  <c r="K36" i="13"/>
  <c r="I36" i="13"/>
  <c r="H36" i="13"/>
  <c r="O35" i="13"/>
  <c r="N35" i="13"/>
  <c r="L35" i="13"/>
  <c r="K35" i="13"/>
  <c r="I35" i="13"/>
  <c r="H35" i="13"/>
  <c r="O34" i="13"/>
  <c r="N34" i="13"/>
  <c r="L34" i="13"/>
  <c r="K34" i="13"/>
  <c r="I34" i="13"/>
  <c r="H34" i="13"/>
  <c r="O28" i="13"/>
  <c r="N28" i="13"/>
  <c r="L28" i="13"/>
  <c r="K28" i="13"/>
  <c r="I28" i="13"/>
  <c r="H28" i="13"/>
  <c r="F28" i="13" s="1"/>
  <c r="O27" i="13"/>
  <c r="N27" i="13"/>
  <c r="L27" i="13"/>
  <c r="K27" i="13"/>
  <c r="I27" i="13"/>
  <c r="H27" i="13"/>
  <c r="O26" i="13"/>
  <c r="N26" i="13"/>
  <c r="L26" i="13"/>
  <c r="K26" i="13"/>
  <c r="I26" i="13"/>
  <c r="H26" i="13"/>
  <c r="O25" i="13"/>
  <c r="N25" i="13"/>
  <c r="L25" i="13"/>
  <c r="K25" i="13"/>
  <c r="I25" i="13"/>
  <c r="F25" i="13" s="1"/>
  <c r="H25" i="13"/>
  <c r="O24" i="13"/>
  <c r="N24" i="13"/>
  <c r="L24" i="13"/>
  <c r="K24" i="13"/>
  <c r="I24" i="13"/>
  <c r="H24" i="13"/>
  <c r="F24" i="13" s="1"/>
  <c r="O23" i="13"/>
  <c r="N23" i="13"/>
  <c r="L23" i="13"/>
  <c r="K23" i="13"/>
  <c r="I23" i="13"/>
  <c r="H23" i="13"/>
  <c r="O22" i="13"/>
  <c r="N22" i="13"/>
  <c r="L22" i="13"/>
  <c r="K22" i="13"/>
  <c r="I22" i="13"/>
  <c r="H22" i="13"/>
  <c r="O21" i="13"/>
  <c r="N21" i="13"/>
  <c r="L21" i="13"/>
  <c r="K21" i="13"/>
  <c r="I21" i="13"/>
  <c r="F21" i="13" s="1"/>
  <c r="H21" i="13"/>
  <c r="O20" i="13"/>
  <c r="N20" i="13"/>
  <c r="L20" i="13"/>
  <c r="K20" i="13"/>
  <c r="I20" i="13"/>
  <c r="H20" i="13"/>
  <c r="F20" i="13" s="1"/>
  <c r="O19" i="13"/>
  <c r="N19" i="13"/>
  <c r="L19" i="13"/>
  <c r="K19" i="13"/>
  <c r="I19" i="13"/>
  <c r="H19" i="13"/>
  <c r="O18" i="13"/>
  <c r="N18" i="13"/>
  <c r="L18" i="13"/>
  <c r="K18" i="13"/>
  <c r="I18" i="13"/>
  <c r="H18" i="13"/>
  <c r="O17" i="13"/>
  <c r="N17" i="13"/>
  <c r="L17" i="13"/>
  <c r="K17" i="13"/>
  <c r="I17" i="13"/>
  <c r="F17" i="13" s="1"/>
  <c r="H17" i="13"/>
  <c r="O16" i="13"/>
  <c r="N16" i="13"/>
  <c r="L16" i="13"/>
  <c r="K16" i="13"/>
  <c r="I16" i="13"/>
  <c r="H16" i="13"/>
  <c r="F16" i="13" s="1"/>
  <c r="O15" i="13"/>
  <c r="N15" i="13"/>
  <c r="L15" i="13"/>
  <c r="K15" i="13"/>
  <c r="I15" i="13"/>
  <c r="H15" i="13"/>
  <c r="O14" i="13"/>
  <c r="N14" i="13"/>
  <c r="L14" i="13"/>
  <c r="K14" i="13"/>
  <c r="I14" i="13"/>
  <c r="H14" i="13"/>
  <c r="O13" i="13"/>
  <c r="N13" i="13"/>
  <c r="L13" i="13"/>
  <c r="K13" i="13"/>
  <c r="I13" i="13"/>
  <c r="F13" i="13" s="1"/>
  <c r="H13" i="13"/>
  <c r="F27" i="13"/>
  <c r="F26" i="13"/>
  <c r="F23" i="13"/>
  <c r="F22" i="13"/>
  <c r="F19" i="13"/>
  <c r="F18" i="13"/>
  <c r="F15" i="13"/>
  <c r="F14" i="13"/>
  <c r="F12" i="13"/>
  <c r="O12" i="13"/>
  <c r="N12" i="13"/>
  <c r="L12" i="13"/>
  <c r="K12" i="13"/>
  <c r="I12" i="13"/>
  <c r="H12" i="13"/>
  <c r="N180" i="19"/>
  <c r="L180" i="19"/>
  <c r="H180" i="19"/>
  <c r="O179" i="19"/>
  <c r="K179" i="19"/>
  <c r="I179" i="19"/>
  <c r="N178" i="19"/>
  <c r="L178" i="19"/>
  <c r="H178" i="19"/>
  <c r="O177" i="19"/>
  <c r="K177" i="19"/>
  <c r="I177" i="19"/>
  <c r="N176" i="19"/>
  <c r="L176" i="19"/>
  <c r="H176" i="19"/>
  <c r="K175" i="19"/>
  <c r="I175" i="19"/>
  <c r="N140" i="19"/>
  <c r="H140" i="19"/>
  <c r="K139" i="19"/>
  <c r="H138" i="19"/>
  <c r="N81" i="19"/>
  <c r="H81" i="19"/>
  <c r="O189" i="18"/>
  <c r="O189" i="19" s="1"/>
  <c r="N189" i="18"/>
  <c r="L189" i="18"/>
  <c r="K189" i="18"/>
  <c r="K189" i="19" s="1"/>
  <c r="I189" i="18"/>
  <c r="I189" i="19" s="1"/>
  <c r="H189" i="18"/>
  <c r="O188" i="18"/>
  <c r="N188" i="18"/>
  <c r="N188" i="19" s="1"/>
  <c r="L188" i="18"/>
  <c r="L188" i="19" s="1"/>
  <c r="K188" i="18"/>
  <c r="I188" i="18"/>
  <c r="H188" i="18"/>
  <c r="H188" i="19" s="1"/>
  <c r="O187" i="18"/>
  <c r="O187" i="19" s="1"/>
  <c r="N187" i="18"/>
  <c r="L187" i="18"/>
  <c r="K187" i="18"/>
  <c r="K187" i="19" s="1"/>
  <c r="I187" i="18"/>
  <c r="I187" i="19" s="1"/>
  <c r="H187" i="18"/>
  <c r="O186" i="18"/>
  <c r="N186" i="18"/>
  <c r="N186" i="19" s="1"/>
  <c r="L186" i="18"/>
  <c r="L186" i="19" s="1"/>
  <c r="K186" i="18"/>
  <c r="I186" i="18"/>
  <c r="F186" i="18" s="1"/>
  <c r="H186" i="18"/>
  <c r="H186" i="19" s="1"/>
  <c r="O185" i="18"/>
  <c r="O185" i="19" s="1"/>
  <c r="N185" i="18"/>
  <c r="L185" i="18"/>
  <c r="K185" i="18"/>
  <c r="K185" i="19" s="1"/>
  <c r="I185" i="18"/>
  <c r="I185" i="19" s="1"/>
  <c r="H185" i="18"/>
  <c r="O180" i="18"/>
  <c r="O180" i="19" s="1"/>
  <c r="N180" i="18"/>
  <c r="L180" i="18"/>
  <c r="K180" i="18"/>
  <c r="K180" i="19" s="1"/>
  <c r="I180" i="18"/>
  <c r="I180" i="19" s="1"/>
  <c r="H180" i="18"/>
  <c r="O179" i="18"/>
  <c r="N179" i="18"/>
  <c r="N179" i="19" s="1"/>
  <c r="L179" i="18"/>
  <c r="L179" i="19" s="1"/>
  <c r="K179" i="18"/>
  <c r="I179" i="18"/>
  <c r="H179" i="18"/>
  <c r="H179" i="19" s="1"/>
  <c r="O178" i="18"/>
  <c r="O178" i="19" s="1"/>
  <c r="N178" i="18"/>
  <c r="L178" i="18"/>
  <c r="K178" i="18"/>
  <c r="K178" i="19" s="1"/>
  <c r="I178" i="18"/>
  <c r="I178" i="19" s="1"/>
  <c r="H178" i="18"/>
  <c r="O177" i="18"/>
  <c r="N177" i="18"/>
  <c r="N177" i="19" s="1"/>
  <c r="L177" i="18"/>
  <c r="L177" i="19" s="1"/>
  <c r="K177" i="18"/>
  <c r="I177" i="18"/>
  <c r="H177" i="18"/>
  <c r="H177" i="19" s="1"/>
  <c r="O176" i="18"/>
  <c r="O176" i="19" s="1"/>
  <c r="N176" i="18"/>
  <c r="L176" i="18"/>
  <c r="K176" i="18"/>
  <c r="K176" i="19" s="1"/>
  <c r="I176" i="18"/>
  <c r="I176" i="19" s="1"/>
  <c r="H176" i="18"/>
  <c r="O175" i="18"/>
  <c r="O175" i="19" s="1"/>
  <c r="N175" i="18"/>
  <c r="N175" i="19" s="1"/>
  <c r="L175" i="18"/>
  <c r="L175" i="19" s="1"/>
  <c r="K175" i="18"/>
  <c r="I175" i="18"/>
  <c r="H175" i="18"/>
  <c r="H175" i="19" s="1"/>
  <c r="O169" i="18"/>
  <c r="O169" i="19" s="1"/>
  <c r="N169" i="18"/>
  <c r="N169" i="19" s="1"/>
  <c r="L169" i="18"/>
  <c r="L169" i="19" s="1"/>
  <c r="K169" i="18"/>
  <c r="K169" i="19" s="1"/>
  <c r="I169" i="18"/>
  <c r="I169" i="19" s="1"/>
  <c r="H169" i="18"/>
  <c r="H169" i="19" s="1"/>
  <c r="O168" i="18"/>
  <c r="O168" i="19" s="1"/>
  <c r="N168" i="18"/>
  <c r="N168" i="19" s="1"/>
  <c r="L168" i="18"/>
  <c r="L168" i="19" s="1"/>
  <c r="K168" i="18"/>
  <c r="K168" i="19" s="1"/>
  <c r="I168" i="18"/>
  <c r="I168" i="19" s="1"/>
  <c r="F168" i="19" s="1"/>
  <c r="H168" i="18"/>
  <c r="H168" i="19" s="1"/>
  <c r="O167" i="18"/>
  <c r="O167" i="19" s="1"/>
  <c r="N167" i="18"/>
  <c r="N167" i="19" s="1"/>
  <c r="L167" i="18"/>
  <c r="L167" i="19" s="1"/>
  <c r="K167" i="18"/>
  <c r="K167" i="19" s="1"/>
  <c r="I167" i="18"/>
  <c r="I167" i="19" s="1"/>
  <c r="H167" i="18"/>
  <c r="H167" i="19" s="1"/>
  <c r="O166" i="18"/>
  <c r="O166" i="19" s="1"/>
  <c r="N166" i="18"/>
  <c r="N166" i="19" s="1"/>
  <c r="L166" i="18"/>
  <c r="L166" i="19" s="1"/>
  <c r="K166" i="18"/>
  <c r="K166" i="19" s="1"/>
  <c r="I166" i="18"/>
  <c r="I166" i="19" s="1"/>
  <c r="H166" i="18"/>
  <c r="H166" i="19" s="1"/>
  <c r="O165" i="18"/>
  <c r="O165" i="19" s="1"/>
  <c r="N165" i="18"/>
  <c r="N165" i="19" s="1"/>
  <c r="L165" i="18"/>
  <c r="L165" i="19" s="1"/>
  <c r="K165" i="18"/>
  <c r="K165" i="19" s="1"/>
  <c r="I165" i="18"/>
  <c r="I165" i="19" s="1"/>
  <c r="H165" i="18"/>
  <c r="H165" i="19" s="1"/>
  <c r="O164" i="18"/>
  <c r="O164" i="19" s="1"/>
  <c r="N164" i="18"/>
  <c r="N164" i="19" s="1"/>
  <c r="L164" i="18"/>
  <c r="L164" i="19" s="1"/>
  <c r="K164" i="18"/>
  <c r="K164" i="19" s="1"/>
  <c r="I164" i="18"/>
  <c r="I164" i="19" s="1"/>
  <c r="F164" i="19" s="1"/>
  <c r="H164" i="18"/>
  <c r="H164" i="19" s="1"/>
  <c r="O163" i="18"/>
  <c r="O163" i="19" s="1"/>
  <c r="N163" i="18"/>
  <c r="N163" i="19" s="1"/>
  <c r="L163" i="18"/>
  <c r="L163" i="19" s="1"/>
  <c r="K163" i="18"/>
  <c r="K163" i="19" s="1"/>
  <c r="I163" i="18"/>
  <c r="I163" i="19" s="1"/>
  <c r="H163" i="18"/>
  <c r="H163" i="19" s="1"/>
  <c r="O158" i="18"/>
  <c r="O158" i="19" s="1"/>
  <c r="N158" i="18"/>
  <c r="N158" i="19" s="1"/>
  <c r="L158" i="18"/>
  <c r="L158" i="19" s="1"/>
  <c r="K158" i="18"/>
  <c r="K158" i="19" s="1"/>
  <c r="I158" i="18"/>
  <c r="I158" i="19" s="1"/>
  <c r="H158" i="18"/>
  <c r="H158" i="19" s="1"/>
  <c r="O157" i="18"/>
  <c r="O157" i="19" s="1"/>
  <c r="N157" i="18"/>
  <c r="N157" i="19" s="1"/>
  <c r="L157" i="18"/>
  <c r="L157" i="19" s="1"/>
  <c r="K157" i="18"/>
  <c r="K157" i="19" s="1"/>
  <c r="I157" i="18"/>
  <c r="I157" i="19" s="1"/>
  <c r="H157" i="18"/>
  <c r="H157" i="19" s="1"/>
  <c r="O156" i="18"/>
  <c r="O156" i="19" s="1"/>
  <c r="N156" i="18"/>
  <c r="N156" i="19" s="1"/>
  <c r="L156" i="18"/>
  <c r="L156" i="19" s="1"/>
  <c r="K156" i="18"/>
  <c r="K156" i="19" s="1"/>
  <c r="I156" i="18"/>
  <c r="I156" i="19" s="1"/>
  <c r="H156" i="18"/>
  <c r="F156" i="18" s="1"/>
  <c r="O155" i="18"/>
  <c r="O155" i="19" s="1"/>
  <c r="N155" i="18"/>
  <c r="N155" i="19" s="1"/>
  <c r="L155" i="18"/>
  <c r="L155" i="19" s="1"/>
  <c r="K155" i="18"/>
  <c r="K155" i="19" s="1"/>
  <c r="I155" i="18"/>
  <c r="I155" i="19" s="1"/>
  <c r="H155" i="18"/>
  <c r="H155" i="19" s="1"/>
  <c r="O154" i="18"/>
  <c r="O154" i="19" s="1"/>
  <c r="N154" i="18"/>
  <c r="N154" i="19" s="1"/>
  <c r="L154" i="18"/>
  <c r="L154" i="19" s="1"/>
  <c r="K154" i="18"/>
  <c r="K154" i="19" s="1"/>
  <c r="I154" i="18"/>
  <c r="I154" i="19" s="1"/>
  <c r="H154" i="18"/>
  <c r="H154" i="19" s="1"/>
  <c r="O149" i="18"/>
  <c r="O149" i="19" s="1"/>
  <c r="N149" i="18"/>
  <c r="N149" i="19" s="1"/>
  <c r="L149" i="18"/>
  <c r="K149" i="18"/>
  <c r="K149" i="19" s="1"/>
  <c r="I149" i="18"/>
  <c r="I149" i="19" s="1"/>
  <c r="H149" i="18"/>
  <c r="H149" i="19" s="1"/>
  <c r="O148" i="18"/>
  <c r="N148" i="18"/>
  <c r="N148" i="19" s="1"/>
  <c r="L148" i="18"/>
  <c r="L148" i="19" s="1"/>
  <c r="K148" i="18"/>
  <c r="K148" i="19" s="1"/>
  <c r="I148" i="18"/>
  <c r="H148" i="18"/>
  <c r="H148" i="19" s="1"/>
  <c r="O147" i="18"/>
  <c r="O147" i="19" s="1"/>
  <c r="N147" i="18"/>
  <c r="N147" i="19" s="1"/>
  <c r="L147" i="18"/>
  <c r="K147" i="18"/>
  <c r="K147" i="19" s="1"/>
  <c r="I147" i="18"/>
  <c r="I147" i="19" s="1"/>
  <c r="H147" i="18"/>
  <c r="H147" i="19" s="1"/>
  <c r="O146" i="18"/>
  <c r="N146" i="18"/>
  <c r="N146" i="19" s="1"/>
  <c r="L146" i="18"/>
  <c r="L146" i="19" s="1"/>
  <c r="K146" i="18"/>
  <c r="K146" i="19" s="1"/>
  <c r="I146" i="18"/>
  <c r="H146" i="18"/>
  <c r="H146" i="19" s="1"/>
  <c r="O145" i="18"/>
  <c r="O145" i="19" s="1"/>
  <c r="N145" i="18"/>
  <c r="N145" i="19" s="1"/>
  <c r="L145" i="18"/>
  <c r="K145" i="18"/>
  <c r="K145" i="19" s="1"/>
  <c r="I145" i="18"/>
  <c r="I145" i="19" s="1"/>
  <c r="H145" i="18"/>
  <c r="H145" i="19" s="1"/>
  <c r="O140" i="18"/>
  <c r="O140" i="19" s="1"/>
  <c r="N140" i="18"/>
  <c r="L140" i="18"/>
  <c r="L140" i="19" s="1"/>
  <c r="K140" i="18"/>
  <c r="K140" i="19" s="1"/>
  <c r="I140" i="18"/>
  <c r="I140" i="19" s="1"/>
  <c r="H140" i="18"/>
  <c r="O139" i="18"/>
  <c r="O139" i="19" s="1"/>
  <c r="N139" i="18"/>
  <c r="N139" i="19" s="1"/>
  <c r="L139" i="18"/>
  <c r="L139" i="19" s="1"/>
  <c r="K139" i="18"/>
  <c r="I139" i="18"/>
  <c r="F139" i="18" s="1"/>
  <c r="H139" i="18"/>
  <c r="H139" i="19" s="1"/>
  <c r="O138" i="18"/>
  <c r="O138" i="19" s="1"/>
  <c r="N138" i="18"/>
  <c r="N138" i="19" s="1"/>
  <c r="L138" i="18"/>
  <c r="L138" i="19" s="1"/>
  <c r="K138" i="18"/>
  <c r="K138" i="19" s="1"/>
  <c r="I138" i="18"/>
  <c r="I138" i="19" s="1"/>
  <c r="H138" i="18"/>
  <c r="O137" i="18"/>
  <c r="O137" i="19" s="1"/>
  <c r="N137" i="18"/>
  <c r="N137" i="19" s="1"/>
  <c r="L137" i="18"/>
  <c r="L137" i="19" s="1"/>
  <c r="K137" i="18"/>
  <c r="K137" i="19" s="1"/>
  <c r="I137" i="18"/>
  <c r="I137" i="19" s="1"/>
  <c r="H137" i="18"/>
  <c r="H137" i="19" s="1"/>
  <c r="O136" i="18"/>
  <c r="O136" i="19" s="1"/>
  <c r="N136" i="18"/>
  <c r="N136" i="19" s="1"/>
  <c r="L136" i="18"/>
  <c r="L136" i="19" s="1"/>
  <c r="K136" i="18"/>
  <c r="K136" i="19" s="1"/>
  <c r="I136" i="18"/>
  <c r="I136" i="19" s="1"/>
  <c r="H136" i="18"/>
  <c r="H136" i="19" s="1"/>
  <c r="O129" i="18"/>
  <c r="O129" i="19" s="1"/>
  <c r="N129" i="18"/>
  <c r="N129" i="19" s="1"/>
  <c r="L129" i="18"/>
  <c r="K129" i="18"/>
  <c r="K129" i="19" s="1"/>
  <c r="I129" i="18"/>
  <c r="I129" i="19" s="1"/>
  <c r="H129" i="18"/>
  <c r="F129" i="18" s="1"/>
  <c r="O128" i="18"/>
  <c r="N128" i="18"/>
  <c r="N128" i="19" s="1"/>
  <c r="L128" i="18"/>
  <c r="L128" i="19" s="1"/>
  <c r="K128" i="18"/>
  <c r="K128" i="19" s="1"/>
  <c r="I128" i="18"/>
  <c r="H128" i="18"/>
  <c r="H128" i="19" s="1"/>
  <c r="O127" i="18"/>
  <c r="O127" i="19" s="1"/>
  <c r="N127" i="18"/>
  <c r="N127" i="19" s="1"/>
  <c r="L127" i="18"/>
  <c r="K127" i="18"/>
  <c r="K127" i="19" s="1"/>
  <c r="I127" i="18"/>
  <c r="I127" i="19" s="1"/>
  <c r="H127" i="18"/>
  <c r="H127" i="19" s="1"/>
  <c r="O126" i="18"/>
  <c r="N126" i="18"/>
  <c r="N126" i="19" s="1"/>
  <c r="L126" i="18"/>
  <c r="L126" i="19" s="1"/>
  <c r="K126" i="18"/>
  <c r="K126" i="19" s="1"/>
  <c r="I126" i="18"/>
  <c r="F126" i="18" s="1"/>
  <c r="H126" i="18"/>
  <c r="H126" i="19" s="1"/>
  <c r="O125" i="18"/>
  <c r="O125" i="19" s="1"/>
  <c r="N125" i="18"/>
  <c r="N125" i="19" s="1"/>
  <c r="L125" i="18"/>
  <c r="K125" i="18"/>
  <c r="K125" i="19" s="1"/>
  <c r="I125" i="18"/>
  <c r="I125" i="19" s="1"/>
  <c r="H125" i="18"/>
  <c r="F125" i="18" s="1"/>
  <c r="O124" i="18"/>
  <c r="N124" i="18"/>
  <c r="N124" i="19" s="1"/>
  <c r="L124" i="18"/>
  <c r="L124" i="19" s="1"/>
  <c r="K124" i="18"/>
  <c r="K124" i="19" s="1"/>
  <c r="I124" i="18"/>
  <c r="H124" i="18"/>
  <c r="H124" i="19" s="1"/>
  <c r="G115" i="18"/>
  <c r="G115" i="19" s="1"/>
  <c r="E115" i="18"/>
  <c r="E115" i="19" s="1"/>
  <c r="G114" i="18"/>
  <c r="G114" i="19" s="1"/>
  <c r="E114" i="18"/>
  <c r="E114" i="19" s="1"/>
  <c r="G113" i="18"/>
  <c r="G113" i="19" s="1"/>
  <c r="E113" i="18"/>
  <c r="E113" i="19" s="1"/>
  <c r="G112" i="18"/>
  <c r="G112" i="19" s="1"/>
  <c r="E112" i="18"/>
  <c r="E112" i="19" s="1"/>
  <c r="G111" i="18"/>
  <c r="G111" i="19" s="1"/>
  <c r="E111" i="18"/>
  <c r="E111" i="19" s="1"/>
  <c r="G110" i="18"/>
  <c r="G110" i="19" s="1"/>
  <c r="E110" i="18"/>
  <c r="E110" i="19" s="1"/>
  <c r="O105" i="18"/>
  <c r="O105" i="19" s="1"/>
  <c r="N105" i="18"/>
  <c r="N105" i="19" s="1"/>
  <c r="L105" i="18"/>
  <c r="L105" i="19" s="1"/>
  <c r="K105" i="18"/>
  <c r="K105" i="19" s="1"/>
  <c r="I105" i="18"/>
  <c r="I105" i="19" s="1"/>
  <c r="H105" i="18"/>
  <c r="H105" i="19" s="1"/>
  <c r="O104" i="18"/>
  <c r="O104" i="19" s="1"/>
  <c r="N104" i="18"/>
  <c r="L104" i="18"/>
  <c r="L104" i="19" s="1"/>
  <c r="K104" i="18"/>
  <c r="K104" i="19" s="1"/>
  <c r="I104" i="18"/>
  <c r="H104" i="18"/>
  <c r="H104" i="19" s="1"/>
  <c r="O103" i="18"/>
  <c r="O103" i="19" s="1"/>
  <c r="N103" i="18"/>
  <c r="N103" i="19" s="1"/>
  <c r="L103" i="18"/>
  <c r="L103" i="19" s="1"/>
  <c r="K103" i="18"/>
  <c r="I103" i="18"/>
  <c r="I103" i="19" s="1"/>
  <c r="H103" i="18"/>
  <c r="O102" i="18"/>
  <c r="O102" i="19" s="1"/>
  <c r="N102" i="18"/>
  <c r="N102" i="19" s="1"/>
  <c r="L102" i="18"/>
  <c r="L102" i="19" s="1"/>
  <c r="K102" i="18"/>
  <c r="K102" i="19" s="1"/>
  <c r="I102" i="18"/>
  <c r="I102" i="19" s="1"/>
  <c r="H102" i="18"/>
  <c r="F102" i="18" s="1"/>
  <c r="O101" i="18"/>
  <c r="O101" i="19" s="1"/>
  <c r="N101" i="18"/>
  <c r="N101" i="19" s="1"/>
  <c r="L101" i="18"/>
  <c r="L101" i="19" s="1"/>
  <c r="K101" i="18"/>
  <c r="F101" i="18" s="1"/>
  <c r="I101" i="18"/>
  <c r="I101" i="19" s="1"/>
  <c r="H101" i="18"/>
  <c r="H101" i="19" s="1"/>
  <c r="O96" i="18"/>
  <c r="O96" i="19" s="1"/>
  <c r="N96" i="18"/>
  <c r="N96" i="19" s="1"/>
  <c r="L96" i="18"/>
  <c r="L96" i="19" s="1"/>
  <c r="K96" i="18"/>
  <c r="K96" i="19" s="1"/>
  <c r="I96" i="18"/>
  <c r="I96" i="19" s="1"/>
  <c r="H96" i="18"/>
  <c r="H96" i="19" s="1"/>
  <c r="F96" i="19" s="1"/>
  <c r="O95" i="18"/>
  <c r="O95" i="19" s="1"/>
  <c r="N95" i="18"/>
  <c r="N95" i="19" s="1"/>
  <c r="L95" i="18"/>
  <c r="L95" i="19" s="1"/>
  <c r="K95" i="18"/>
  <c r="K95" i="19" s="1"/>
  <c r="I95" i="18"/>
  <c r="F95" i="18" s="1"/>
  <c r="H95" i="18"/>
  <c r="H95" i="19" s="1"/>
  <c r="O94" i="18"/>
  <c r="O94" i="19" s="1"/>
  <c r="N94" i="18"/>
  <c r="N94" i="19" s="1"/>
  <c r="L94" i="18"/>
  <c r="L94" i="19" s="1"/>
  <c r="K94" i="18"/>
  <c r="K94" i="19" s="1"/>
  <c r="I94" i="18"/>
  <c r="I94" i="19" s="1"/>
  <c r="H94" i="18"/>
  <c r="F94" i="18" s="1"/>
  <c r="O93" i="18"/>
  <c r="O93" i="19" s="1"/>
  <c r="N93" i="18"/>
  <c r="N93" i="19" s="1"/>
  <c r="L93" i="18"/>
  <c r="L93" i="19" s="1"/>
  <c r="K93" i="18"/>
  <c r="K93" i="19" s="1"/>
  <c r="I93" i="18"/>
  <c r="I93" i="19" s="1"/>
  <c r="H93" i="18"/>
  <c r="H93" i="19" s="1"/>
  <c r="O92" i="18"/>
  <c r="O92" i="19" s="1"/>
  <c r="N92" i="18"/>
  <c r="N92" i="19" s="1"/>
  <c r="L92" i="18"/>
  <c r="L92" i="19" s="1"/>
  <c r="K92" i="18"/>
  <c r="K92" i="19" s="1"/>
  <c r="I92" i="18"/>
  <c r="I92" i="19" s="1"/>
  <c r="H92" i="18"/>
  <c r="H92" i="19" s="1"/>
  <c r="F92" i="19" s="1"/>
  <c r="O91" i="18"/>
  <c r="O91" i="19" s="1"/>
  <c r="N91" i="18"/>
  <c r="N91" i="19" s="1"/>
  <c r="L91" i="18"/>
  <c r="L91" i="19" s="1"/>
  <c r="K91" i="18"/>
  <c r="K91" i="19" s="1"/>
  <c r="I91" i="18"/>
  <c r="F91" i="18" s="1"/>
  <c r="H91" i="18"/>
  <c r="H91" i="19" s="1"/>
  <c r="O86" i="18"/>
  <c r="O86" i="19" s="1"/>
  <c r="N86" i="18"/>
  <c r="L86" i="18"/>
  <c r="L86" i="19" s="1"/>
  <c r="K86" i="18"/>
  <c r="K86" i="19" s="1"/>
  <c r="I86" i="18"/>
  <c r="I86" i="19" s="1"/>
  <c r="H86" i="18"/>
  <c r="O81" i="18"/>
  <c r="O81" i="19" s="1"/>
  <c r="N81" i="18"/>
  <c r="L81" i="18"/>
  <c r="K81" i="18"/>
  <c r="K81" i="19" s="1"/>
  <c r="I81" i="18"/>
  <c r="I81" i="19" s="1"/>
  <c r="H81" i="18"/>
  <c r="O76" i="18"/>
  <c r="O76" i="19" s="1"/>
  <c r="N76" i="18"/>
  <c r="N76" i="19" s="1"/>
  <c r="L76" i="18"/>
  <c r="L76" i="19" s="1"/>
  <c r="K76" i="18"/>
  <c r="K76" i="19" s="1"/>
  <c r="I76" i="18"/>
  <c r="I76" i="19" s="1"/>
  <c r="H76" i="18"/>
  <c r="O75" i="18"/>
  <c r="O75" i="19" s="1"/>
  <c r="N75" i="18"/>
  <c r="N75" i="19" s="1"/>
  <c r="L75" i="18"/>
  <c r="L75" i="19" s="1"/>
  <c r="K75" i="18"/>
  <c r="K75" i="19" s="1"/>
  <c r="I75" i="18"/>
  <c r="I75" i="19" s="1"/>
  <c r="H75" i="18"/>
  <c r="H75" i="19" s="1"/>
  <c r="F75" i="19" s="1"/>
  <c r="O74" i="18"/>
  <c r="O74" i="19" s="1"/>
  <c r="N74" i="18"/>
  <c r="N74" i="19" s="1"/>
  <c r="L74" i="18"/>
  <c r="L74" i="19" s="1"/>
  <c r="K74" i="18"/>
  <c r="K74" i="19" s="1"/>
  <c r="I74" i="18"/>
  <c r="I74" i="19" s="1"/>
  <c r="H74" i="18"/>
  <c r="H74" i="19" s="1"/>
  <c r="O69" i="18"/>
  <c r="O69" i="19" s="1"/>
  <c r="N69" i="18"/>
  <c r="L69" i="18"/>
  <c r="K69" i="18"/>
  <c r="K69" i="19" s="1"/>
  <c r="I69" i="18"/>
  <c r="I69" i="19" s="1"/>
  <c r="H69" i="18"/>
  <c r="O68" i="18"/>
  <c r="O68" i="19" s="1"/>
  <c r="N68" i="18"/>
  <c r="N68" i="19" s="1"/>
  <c r="L68" i="18"/>
  <c r="L68" i="19" s="1"/>
  <c r="K68" i="18"/>
  <c r="I68" i="18"/>
  <c r="H68" i="18"/>
  <c r="H68" i="19" s="1"/>
  <c r="O67" i="18"/>
  <c r="O67" i="19" s="1"/>
  <c r="N67" i="18"/>
  <c r="L67" i="18"/>
  <c r="L67" i="19" s="1"/>
  <c r="K67" i="18"/>
  <c r="K67" i="19" s="1"/>
  <c r="I67" i="18"/>
  <c r="I67" i="19" s="1"/>
  <c r="H67" i="18"/>
  <c r="O60" i="18"/>
  <c r="O60" i="19" s="1"/>
  <c r="N60" i="18"/>
  <c r="L60" i="18"/>
  <c r="K60" i="18"/>
  <c r="K60" i="19" s="1"/>
  <c r="I60" i="18"/>
  <c r="I60" i="19" s="1"/>
  <c r="H60" i="18"/>
  <c r="H60" i="19" s="1"/>
  <c r="O59" i="18"/>
  <c r="N59" i="18"/>
  <c r="N59" i="19" s="1"/>
  <c r="L59" i="18"/>
  <c r="L59" i="19" s="1"/>
  <c r="K59" i="18"/>
  <c r="K59" i="19" s="1"/>
  <c r="I59" i="18"/>
  <c r="F59" i="18" s="1"/>
  <c r="H59" i="18"/>
  <c r="H59" i="19" s="1"/>
  <c r="O58" i="18"/>
  <c r="O58" i="19" s="1"/>
  <c r="N58" i="18"/>
  <c r="N58" i="19" s="1"/>
  <c r="L58" i="18"/>
  <c r="K58" i="18"/>
  <c r="K58" i="19" s="1"/>
  <c r="I58" i="18"/>
  <c r="I58" i="19" s="1"/>
  <c r="H58" i="18"/>
  <c r="O50" i="18"/>
  <c r="O50" i="19" s="1"/>
  <c r="N50" i="18"/>
  <c r="L50" i="18"/>
  <c r="L50" i="19" s="1"/>
  <c r="K50" i="18"/>
  <c r="K50" i="19" s="1"/>
  <c r="I50" i="18"/>
  <c r="I50" i="19" s="1"/>
  <c r="H50" i="18"/>
  <c r="O45" i="18"/>
  <c r="O45" i="19" s="1"/>
  <c r="N45" i="18"/>
  <c r="L45" i="18"/>
  <c r="L45" i="19" s="1"/>
  <c r="K45" i="18"/>
  <c r="K45" i="19" s="1"/>
  <c r="I45" i="18"/>
  <c r="F45" i="18" s="1"/>
  <c r="H45" i="18"/>
  <c r="H45" i="19" s="1"/>
  <c r="O44" i="18"/>
  <c r="N44" i="18"/>
  <c r="L44" i="18"/>
  <c r="L44" i="19" s="1"/>
  <c r="K44" i="18"/>
  <c r="K44" i="19" s="1"/>
  <c r="I44" i="18"/>
  <c r="H44" i="18"/>
  <c r="H44" i="19" s="1"/>
  <c r="O43" i="18"/>
  <c r="O43" i="19" s="1"/>
  <c r="N43" i="18"/>
  <c r="N43" i="19" s="1"/>
  <c r="L43" i="18"/>
  <c r="K43" i="18"/>
  <c r="I43" i="18"/>
  <c r="I43" i="19" s="1"/>
  <c r="H43" i="18"/>
  <c r="H43" i="19" s="1"/>
  <c r="O38" i="18"/>
  <c r="O38" i="19" s="1"/>
  <c r="N38" i="18"/>
  <c r="N38" i="19" s="1"/>
  <c r="L38" i="18"/>
  <c r="L38" i="19" s="1"/>
  <c r="K38" i="18"/>
  <c r="K38" i="19" s="1"/>
  <c r="I38" i="18"/>
  <c r="I38" i="19" s="1"/>
  <c r="H38" i="18"/>
  <c r="F38" i="18" s="1"/>
  <c r="O37" i="18"/>
  <c r="O37" i="19" s="1"/>
  <c r="N37" i="18"/>
  <c r="N37" i="19" s="1"/>
  <c r="L37" i="18"/>
  <c r="L37" i="19" s="1"/>
  <c r="K37" i="18"/>
  <c r="K37" i="19" s="1"/>
  <c r="I37" i="18"/>
  <c r="F37" i="18" s="1"/>
  <c r="H37" i="18"/>
  <c r="H37" i="19" s="1"/>
  <c r="O36" i="18"/>
  <c r="O36" i="19" s="1"/>
  <c r="N36" i="18"/>
  <c r="N36" i="19" s="1"/>
  <c r="L36" i="18"/>
  <c r="L36" i="19" s="1"/>
  <c r="K36" i="18"/>
  <c r="K36" i="19" s="1"/>
  <c r="I36" i="18"/>
  <c r="I36" i="19" s="1"/>
  <c r="H36" i="18"/>
  <c r="H36" i="19" s="1"/>
  <c r="F36" i="19" s="1"/>
  <c r="O35" i="18"/>
  <c r="O35" i="19" s="1"/>
  <c r="N35" i="18"/>
  <c r="N35" i="19" s="1"/>
  <c r="L35" i="18"/>
  <c r="L35" i="19" s="1"/>
  <c r="K35" i="18"/>
  <c r="K35" i="19" s="1"/>
  <c r="I35" i="18"/>
  <c r="I35" i="19" s="1"/>
  <c r="H35" i="18"/>
  <c r="H35" i="19" s="1"/>
  <c r="O34" i="18"/>
  <c r="O34" i="19" s="1"/>
  <c r="N34" i="18"/>
  <c r="N34" i="19" s="1"/>
  <c r="L34" i="18"/>
  <c r="L34" i="19" s="1"/>
  <c r="K34" i="18"/>
  <c r="K34" i="19" s="1"/>
  <c r="I34" i="18"/>
  <c r="I34" i="19" s="1"/>
  <c r="H34" i="18"/>
  <c r="H34" i="19" s="1"/>
  <c r="O28" i="18"/>
  <c r="O28" i="19" s="1"/>
  <c r="N28" i="18"/>
  <c r="N28" i="19" s="1"/>
  <c r="L28" i="18"/>
  <c r="L28" i="19" s="1"/>
  <c r="K28" i="18"/>
  <c r="K28" i="19" s="1"/>
  <c r="I28" i="18"/>
  <c r="I28" i="19" s="1"/>
  <c r="H28" i="18"/>
  <c r="H28" i="19" s="1"/>
  <c r="O27" i="18"/>
  <c r="N27" i="18"/>
  <c r="L27" i="18"/>
  <c r="L27" i="19" s="1"/>
  <c r="K27" i="18"/>
  <c r="K27" i="19" s="1"/>
  <c r="I27" i="18"/>
  <c r="I27" i="19" s="1"/>
  <c r="H27" i="18"/>
  <c r="H27" i="19" s="1"/>
  <c r="O26" i="18"/>
  <c r="O26" i="19" s="1"/>
  <c r="N26" i="18"/>
  <c r="N26" i="19" s="1"/>
  <c r="L26" i="18"/>
  <c r="K26" i="18"/>
  <c r="I26" i="18"/>
  <c r="I26" i="19" s="1"/>
  <c r="H26" i="18"/>
  <c r="H26" i="19" s="1"/>
  <c r="O25" i="18"/>
  <c r="O25" i="19" s="1"/>
  <c r="N25" i="18"/>
  <c r="N25" i="19" s="1"/>
  <c r="L25" i="18"/>
  <c r="L25" i="19" s="1"/>
  <c r="K25" i="18"/>
  <c r="K25" i="19" s="1"/>
  <c r="I25" i="18"/>
  <c r="H25" i="18"/>
  <c r="O24" i="18"/>
  <c r="O24" i="19" s="1"/>
  <c r="N24" i="18"/>
  <c r="N24" i="19" s="1"/>
  <c r="L24" i="18"/>
  <c r="L24" i="19" s="1"/>
  <c r="K24" i="18"/>
  <c r="K24" i="19" s="1"/>
  <c r="I24" i="18"/>
  <c r="I24" i="19" s="1"/>
  <c r="H24" i="18"/>
  <c r="H24" i="19" s="1"/>
  <c r="O23" i="18"/>
  <c r="N23" i="18"/>
  <c r="L23" i="18"/>
  <c r="L23" i="19" s="1"/>
  <c r="K23" i="18"/>
  <c r="K23" i="19" s="1"/>
  <c r="I23" i="18"/>
  <c r="I23" i="19" s="1"/>
  <c r="H23" i="18"/>
  <c r="H23" i="19" s="1"/>
  <c r="O22" i="18"/>
  <c r="O22" i="19" s="1"/>
  <c r="N22" i="18"/>
  <c r="N22" i="19" s="1"/>
  <c r="L22" i="18"/>
  <c r="K22" i="18"/>
  <c r="I22" i="18"/>
  <c r="I22" i="19" s="1"/>
  <c r="H22" i="18"/>
  <c r="H22" i="19" s="1"/>
  <c r="O21" i="18"/>
  <c r="O21" i="19" s="1"/>
  <c r="N21" i="18"/>
  <c r="N21" i="19" s="1"/>
  <c r="L21" i="18"/>
  <c r="L21" i="19" s="1"/>
  <c r="K21" i="18"/>
  <c r="K21" i="19" s="1"/>
  <c r="I21" i="18"/>
  <c r="F21" i="18" s="1"/>
  <c r="H21" i="18"/>
  <c r="O20" i="18"/>
  <c r="O20" i="19" s="1"/>
  <c r="N20" i="18"/>
  <c r="N20" i="19" s="1"/>
  <c r="L20" i="18"/>
  <c r="L20" i="19" s="1"/>
  <c r="K20" i="18"/>
  <c r="K20" i="19" s="1"/>
  <c r="I20" i="18"/>
  <c r="I20" i="19" s="1"/>
  <c r="H20" i="18"/>
  <c r="H20" i="19" s="1"/>
  <c r="O19" i="18"/>
  <c r="N19" i="18"/>
  <c r="L19" i="18"/>
  <c r="L19" i="19" s="1"/>
  <c r="K19" i="18"/>
  <c r="K19" i="19" s="1"/>
  <c r="I19" i="18"/>
  <c r="I19" i="19" s="1"/>
  <c r="H19" i="18"/>
  <c r="H19" i="19" s="1"/>
  <c r="O18" i="18"/>
  <c r="O18" i="19" s="1"/>
  <c r="N18" i="18"/>
  <c r="N18" i="19" s="1"/>
  <c r="L18" i="18"/>
  <c r="K18" i="18"/>
  <c r="I18" i="18"/>
  <c r="I18" i="19" s="1"/>
  <c r="H18" i="18"/>
  <c r="H18" i="19" s="1"/>
  <c r="O17" i="18"/>
  <c r="O17" i="19" s="1"/>
  <c r="N17" i="18"/>
  <c r="N17" i="19" s="1"/>
  <c r="L17" i="18"/>
  <c r="L17" i="19" s="1"/>
  <c r="K17" i="18"/>
  <c r="K17" i="19" s="1"/>
  <c r="I17" i="18"/>
  <c r="F17" i="18" s="1"/>
  <c r="H17" i="18"/>
  <c r="O16" i="18"/>
  <c r="O16" i="19" s="1"/>
  <c r="N16" i="18"/>
  <c r="N16" i="19" s="1"/>
  <c r="L16" i="18"/>
  <c r="L16" i="19" s="1"/>
  <c r="K16" i="18"/>
  <c r="K16" i="19" s="1"/>
  <c r="I16" i="18"/>
  <c r="I16" i="19" s="1"/>
  <c r="H16" i="18"/>
  <c r="F16" i="18" s="1"/>
  <c r="O15" i="18"/>
  <c r="N15" i="18"/>
  <c r="L15" i="18"/>
  <c r="L15" i="19" s="1"/>
  <c r="K15" i="18"/>
  <c r="K15" i="19" s="1"/>
  <c r="I15" i="18"/>
  <c r="I15" i="19" s="1"/>
  <c r="H15" i="18"/>
  <c r="H15" i="19" s="1"/>
  <c r="O14" i="18"/>
  <c r="O14" i="19" s="1"/>
  <c r="N14" i="18"/>
  <c r="N14" i="19" s="1"/>
  <c r="L14" i="18"/>
  <c r="K14" i="18"/>
  <c r="I14" i="18"/>
  <c r="I14" i="19" s="1"/>
  <c r="H14" i="18"/>
  <c r="H14" i="19" s="1"/>
  <c r="O13" i="18"/>
  <c r="O13" i="19" s="1"/>
  <c r="N13" i="18"/>
  <c r="N13" i="19" s="1"/>
  <c r="L13" i="18"/>
  <c r="L13" i="19" s="1"/>
  <c r="K13" i="18"/>
  <c r="K13" i="19" s="1"/>
  <c r="I13" i="18"/>
  <c r="F13" i="18" s="1"/>
  <c r="H13" i="18"/>
  <c r="O12" i="18"/>
  <c r="N12" i="18"/>
  <c r="N12" i="19" s="1"/>
  <c r="L12" i="18"/>
  <c r="K12" i="18"/>
  <c r="K12" i="19" s="1"/>
  <c r="I12" i="18"/>
  <c r="I12" i="19" s="1"/>
  <c r="H12" i="18"/>
  <c r="H12" i="19" s="1"/>
  <c r="F188" i="18"/>
  <c r="F187" i="18"/>
  <c r="F180" i="18"/>
  <c r="F179" i="18"/>
  <c r="F176" i="18"/>
  <c r="F175" i="18"/>
  <c r="F169" i="18"/>
  <c r="F168" i="18"/>
  <c r="F167" i="18"/>
  <c r="F166" i="18"/>
  <c r="F165" i="18"/>
  <c r="F164" i="18"/>
  <c r="F163" i="18"/>
  <c r="F158" i="18"/>
  <c r="F157" i="18"/>
  <c r="F155" i="18"/>
  <c r="F149" i="18"/>
  <c r="F148" i="18"/>
  <c r="F147" i="18"/>
  <c r="F146" i="18"/>
  <c r="F145" i="18"/>
  <c r="F138" i="18"/>
  <c r="F137" i="18"/>
  <c r="F128" i="18"/>
  <c r="F127" i="18"/>
  <c r="F124" i="18"/>
  <c r="F105" i="18"/>
  <c r="F96" i="18"/>
  <c r="F93" i="18"/>
  <c r="F92" i="18"/>
  <c r="F75" i="18"/>
  <c r="F74" i="18"/>
  <c r="F69" i="18"/>
  <c r="F68" i="18"/>
  <c r="F67" i="18"/>
  <c r="F60" i="18"/>
  <c r="F50" i="18"/>
  <c r="F44" i="18"/>
  <c r="F43" i="18"/>
  <c r="F36" i="18"/>
  <c r="F35" i="18"/>
  <c r="F28" i="18"/>
  <c r="F27" i="18"/>
  <c r="F26" i="18"/>
  <c r="F25" i="18"/>
  <c r="F24" i="18"/>
  <c r="F23" i="18"/>
  <c r="F22" i="18"/>
  <c r="F20" i="18"/>
  <c r="F19" i="18"/>
  <c r="F18" i="18"/>
  <c r="F15" i="18"/>
  <c r="F14" i="18"/>
  <c r="F189" i="17"/>
  <c r="F188" i="17"/>
  <c r="F187" i="17"/>
  <c r="F186" i="17"/>
  <c r="F185" i="17"/>
  <c r="O189" i="17"/>
  <c r="N189" i="17"/>
  <c r="L189" i="17"/>
  <c r="K189" i="17"/>
  <c r="I189" i="17"/>
  <c r="H189" i="17"/>
  <c r="O188" i="17"/>
  <c r="N188" i="17"/>
  <c r="L188" i="17"/>
  <c r="K188" i="17"/>
  <c r="I188" i="17"/>
  <c r="H188" i="17"/>
  <c r="O187" i="17"/>
  <c r="N187" i="17"/>
  <c r="L187" i="17"/>
  <c r="K187" i="17"/>
  <c r="I187" i="17"/>
  <c r="H187" i="17"/>
  <c r="O186" i="17"/>
  <c r="N186" i="17"/>
  <c r="L186" i="17"/>
  <c r="K186" i="17"/>
  <c r="I186" i="17"/>
  <c r="H186" i="17"/>
  <c r="O185" i="17"/>
  <c r="N185" i="17"/>
  <c r="L185" i="17"/>
  <c r="K185" i="17"/>
  <c r="I185" i="17"/>
  <c r="H185" i="17"/>
  <c r="O180" i="17"/>
  <c r="N180" i="17"/>
  <c r="L180" i="17"/>
  <c r="K180" i="17"/>
  <c r="I180" i="17"/>
  <c r="H180" i="17"/>
  <c r="F180" i="17" s="1"/>
  <c r="O179" i="17"/>
  <c r="N179" i="17"/>
  <c r="L179" i="17"/>
  <c r="K179" i="17"/>
  <c r="I179" i="17"/>
  <c r="H179" i="17"/>
  <c r="O178" i="17"/>
  <c r="N178" i="17"/>
  <c r="L178" i="17"/>
  <c r="K178" i="17"/>
  <c r="I178" i="17"/>
  <c r="H178" i="17"/>
  <c r="F178" i="17" s="1"/>
  <c r="O177" i="17"/>
  <c r="N177" i="17"/>
  <c r="L177" i="17"/>
  <c r="K177" i="17"/>
  <c r="I177" i="17"/>
  <c r="F177" i="17" s="1"/>
  <c r="H177" i="17"/>
  <c r="O176" i="17"/>
  <c r="N176" i="17"/>
  <c r="L176" i="17"/>
  <c r="K176" i="17"/>
  <c r="I176" i="17"/>
  <c r="H176" i="17"/>
  <c r="F176" i="17" s="1"/>
  <c r="O175" i="17"/>
  <c r="N175" i="17"/>
  <c r="L175" i="17"/>
  <c r="K175" i="17"/>
  <c r="I175" i="17"/>
  <c r="H175" i="17"/>
  <c r="F179" i="17"/>
  <c r="F175" i="17"/>
  <c r="O169" i="17"/>
  <c r="N169" i="17"/>
  <c r="L169" i="17"/>
  <c r="K169" i="17"/>
  <c r="I169" i="17"/>
  <c r="H169" i="17"/>
  <c r="O168" i="17"/>
  <c r="N168" i="17"/>
  <c r="L168" i="17"/>
  <c r="K168" i="17"/>
  <c r="I168" i="17"/>
  <c r="H168" i="17"/>
  <c r="O167" i="17"/>
  <c r="N167" i="17"/>
  <c r="L167" i="17"/>
  <c r="K167" i="17"/>
  <c r="I167" i="17"/>
  <c r="H167" i="17"/>
  <c r="O166" i="17"/>
  <c r="N166" i="17"/>
  <c r="L166" i="17"/>
  <c r="K166" i="17"/>
  <c r="I166" i="17"/>
  <c r="H166" i="17"/>
  <c r="O165" i="17"/>
  <c r="N165" i="17"/>
  <c r="L165" i="17"/>
  <c r="K165" i="17"/>
  <c r="I165" i="17"/>
  <c r="H165" i="17"/>
  <c r="O164" i="17"/>
  <c r="N164" i="17"/>
  <c r="L164" i="17"/>
  <c r="K164" i="17"/>
  <c r="I164" i="17"/>
  <c r="H164" i="17"/>
  <c r="O163" i="17"/>
  <c r="N163" i="17"/>
  <c r="L163" i="17"/>
  <c r="K163" i="17"/>
  <c r="F163" i="17" s="1"/>
  <c r="I163" i="17"/>
  <c r="H163" i="17"/>
  <c r="F169" i="17"/>
  <c r="F168" i="17"/>
  <c r="F167" i="17"/>
  <c r="F166" i="17"/>
  <c r="F165" i="17"/>
  <c r="F164" i="17"/>
  <c r="F158" i="17"/>
  <c r="F157" i="17"/>
  <c r="F156" i="17"/>
  <c r="F155" i="17"/>
  <c r="F154" i="17"/>
  <c r="O158" i="17"/>
  <c r="N158" i="17"/>
  <c r="L158" i="17"/>
  <c r="K158" i="17"/>
  <c r="I158" i="17"/>
  <c r="H158" i="17"/>
  <c r="O157" i="17"/>
  <c r="N157" i="17"/>
  <c r="L157" i="17"/>
  <c r="K157" i="17"/>
  <c r="I157" i="17"/>
  <c r="H157" i="17"/>
  <c r="O156" i="17"/>
  <c r="N156" i="17"/>
  <c r="L156" i="17"/>
  <c r="K156" i="17"/>
  <c r="I156" i="17"/>
  <c r="H156" i="17"/>
  <c r="O155" i="17"/>
  <c r="N155" i="17"/>
  <c r="L155" i="17"/>
  <c r="K155" i="17"/>
  <c r="I155" i="17"/>
  <c r="H155" i="17"/>
  <c r="O154" i="17"/>
  <c r="N154" i="17"/>
  <c r="L154" i="17"/>
  <c r="K154" i="17"/>
  <c r="I154" i="17"/>
  <c r="H154" i="17"/>
  <c r="O149" i="17"/>
  <c r="N149" i="17"/>
  <c r="L149" i="17"/>
  <c r="K149" i="17"/>
  <c r="I149" i="17"/>
  <c r="H149" i="17"/>
  <c r="F149" i="17" s="1"/>
  <c r="O148" i="17"/>
  <c r="N148" i="17"/>
  <c r="L148" i="17"/>
  <c r="K148" i="17"/>
  <c r="I148" i="17"/>
  <c r="H148" i="17"/>
  <c r="F148" i="17" s="1"/>
  <c r="O147" i="17"/>
  <c r="N147" i="17"/>
  <c r="L147" i="17"/>
  <c r="K147" i="17"/>
  <c r="I147" i="17"/>
  <c r="H147" i="17"/>
  <c r="F147" i="17" s="1"/>
  <c r="O146" i="17"/>
  <c r="N146" i="17"/>
  <c r="L146" i="17"/>
  <c r="K146" i="17"/>
  <c r="F146" i="17" s="1"/>
  <c r="I146" i="17"/>
  <c r="H146" i="17"/>
  <c r="O145" i="17"/>
  <c r="N145" i="17"/>
  <c r="L145" i="17"/>
  <c r="K145" i="17"/>
  <c r="I145" i="17"/>
  <c r="H145" i="17"/>
  <c r="F145" i="17"/>
  <c r="O140" i="17"/>
  <c r="N140" i="17"/>
  <c r="L140" i="17"/>
  <c r="O139" i="17"/>
  <c r="N139" i="17"/>
  <c r="L139" i="17"/>
  <c r="O138" i="17"/>
  <c r="F138" i="17" s="1"/>
  <c r="N138" i="17"/>
  <c r="L138" i="17"/>
  <c r="O137" i="17"/>
  <c r="N137" i="17"/>
  <c r="L137" i="17"/>
  <c r="O136" i="17"/>
  <c r="N136" i="17"/>
  <c r="L136" i="17"/>
  <c r="K140" i="17"/>
  <c r="I140" i="17"/>
  <c r="H140" i="17"/>
  <c r="K139" i="17"/>
  <c r="I139" i="17"/>
  <c r="H139" i="17"/>
  <c r="K138" i="17"/>
  <c r="I138" i="17"/>
  <c r="H138" i="17"/>
  <c r="K137" i="17"/>
  <c r="I137" i="17"/>
  <c r="H137" i="17"/>
  <c r="F137" i="17" s="1"/>
  <c r="K136" i="17"/>
  <c r="I136" i="17"/>
  <c r="H136" i="17"/>
  <c r="O129" i="17"/>
  <c r="N129" i="17"/>
  <c r="L129" i="17"/>
  <c r="K129" i="17"/>
  <c r="O128" i="17"/>
  <c r="N128" i="17"/>
  <c r="L128" i="17"/>
  <c r="K128" i="17"/>
  <c r="O127" i="17"/>
  <c r="N127" i="17"/>
  <c r="L127" i="17"/>
  <c r="K127" i="17"/>
  <c r="O126" i="17"/>
  <c r="N126" i="17"/>
  <c r="L126" i="17"/>
  <c r="F126" i="17" s="1"/>
  <c r="K126" i="17"/>
  <c r="O125" i="17"/>
  <c r="N125" i="17"/>
  <c r="L125" i="17"/>
  <c r="K125" i="17"/>
  <c r="O124" i="17"/>
  <c r="N124" i="17"/>
  <c r="L124" i="17"/>
  <c r="K124" i="17"/>
  <c r="I129" i="17"/>
  <c r="H129" i="17"/>
  <c r="I128" i="17"/>
  <c r="H128" i="17"/>
  <c r="I127" i="17"/>
  <c r="H127" i="17"/>
  <c r="I126" i="17"/>
  <c r="H126" i="17"/>
  <c r="I125" i="17"/>
  <c r="H125" i="17"/>
  <c r="I124" i="17"/>
  <c r="H124" i="17"/>
  <c r="G115" i="17"/>
  <c r="E115" i="17"/>
  <c r="G114" i="17"/>
  <c r="E114" i="17"/>
  <c r="G113" i="17"/>
  <c r="E113" i="17"/>
  <c r="G112" i="17"/>
  <c r="E112" i="17"/>
  <c r="G111" i="17"/>
  <c r="E111" i="17"/>
  <c r="G110" i="17"/>
  <c r="E110" i="17"/>
  <c r="O105" i="17"/>
  <c r="N105" i="17"/>
  <c r="L105" i="17"/>
  <c r="K105" i="17"/>
  <c r="I105" i="17"/>
  <c r="H105" i="17"/>
  <c r="O104" i="17"/>
  <c r="N104" i="17"/>
  <c r="L104" i="17"/>
  <c r="K104" i="17"/>
  <c r="I104" i="17"/>
  <c r="F104" i="17" s="1"/>
  <c r="H104" i="17"/>
  <c r="O103" i="17"/>
  <c r="N103" i="17"/>
  <c r="L103" i="17"/>
  <c r="K103" i="17"/>
  <c r="I103" i="17"/>
  <c r="H103" i="17"/>
  <c r="F103" i="17" s="1"/>
  <c r="O102" i="17"/>
  <c r="N102" i="17"/>
  <c r="L102" i="17"/>
  <c r="K102" i="17"/>
  <c r="I102" i="17"/>
  <c r="F102" i="17" s="1"/>
  <c r="H102" i="17"/>
  <c r="O101" i="17"/>
  <c r="N101" i="17"/>
  <c r="L101" i="17"/>
  <c r="K101" i="17"/>
  <c r="I101" i="17"/>
  <c r="H101" i="17"/>
  <c r="F105" i="17"/>
  <c r="F101" i="17"/>
  <c r="O96" i="17"/>
  <c r="N96" i="17"/>
  <c r="L96" i="17"/>
  <c r="K96" i="17"/>
  <c r="I96" i="17"/>
  <c r="H96" i="17"/>
  <c r="F96" i="17" s="1"/>
  <c r="O95" i="17"/>
  <c r="N95" i="17"/>
  <c r="L95" i="17"/>
  <c r="K95" i="17"/>
  <c r="I95" i="17"/>
  <c r="F95" i="17" s="1"/>
  <c r="H95" i="17"/>
  <c r="O94" i="17"/>
  <c r="N94" i="17"/>
  <c r="L94" i="17"/>
  <c r="K94" i="17"/>
  <c r="I94" i="17"/>
  <c r="H94" i="17"/>
  <c r="O93" i="17"/>
  <c r="N93" i="17"/>
  <c r="L93" i="17"/>
  <c r="K93" i="17"/>
  <c r="I93" i="17"/>
  <c r="F93" i="17" s="1"/>
  <c r="H93" i="17"/>
  <c r="O92" i="17"/>
  <c r="N92" i="17"/>
  <c r="L92" i="17"/>
  <c r="K92" i="17"/>
  <c r="I92" i="17"/>
  <c r="H92" i="17"/>
  <c r="F92" i="17" s="1"/>
  <c r="O91" i="17"/>
  <c r="N91" i="17"/>
  <c r="L91" i="17"/>
  <c r="K91" i="17"/>
  <c r="I91" i="17"/>
  <c r="F91" i="17" s="1"/>
  <c r="H91" i="17"/>
  <c r="F94" i="17"/>
  <c r="O86" i="17"/>
  <c r="N86" i="17"/>
  <c r="L86" i="17"/>
  <c r="F86" i="17" s="1"/>
  <c r="K86" i="17"/>
  <c r="I86" i="17"/>
  <c r="H86" i="17"/>
  <c r="O81" i="17"/>
  <c r="N81" i="17"/>
  <c r="L81" i="17"/>
  <c r="K81" i="17"/>
  <c r="I81" i="17"/>
  <c r="H81" i="17"/>
  <c r="F81" i="17"/>
  <c r="O76" i="17"/>
  <c r="N76" i="17"/>
  <c r="L76" i="17"/>
  <c r="K76" i="17"/>
  <c r="I76" i="17"/>
  <c r="H76" i="17"/>
  <c r="O75" i="17"/>
  <c r="N75" i="17"/>
  <c r="L75" i="17"/>
  <c r="K75" i="17"/>
  <c r="I75" i="17"/>
  <c r="F75" i="17" s="1"/>
  <c r="H75" i="17"/>
  <c r="O74" i="17"/>
  <c r="N74" i="17"/>
  <c r="L74" i="17"/>
  <c r="K74" i="17"/>
  <c r="I74" i="17"/>
  <c r="H74" i="17"/>
  <c r="F74" i="17" s="1"/>
  <c r="F76" i="17"/>
  <c r="O69" i="17"/>
  <c r="N69" i="17"/>
  <c r="L69" i="17"/>
  <c r="K69" i="17"/>
  <c r="I69" i="17"/>
  <c r="H69" i="17"/>
  <c r="O68" i="17"/>
  <c r="N68" i="17"/>
  <c r="L68" i="17"/>
  <c r="K68" i="17"/>
  <c r="I68" i="17"/>
  <c r="F68" i="17" s="1"/>
  <c r="H68" i="17"/>
  <c r="O67" i="17"/>
  <c r="N67" i="17"/>
  <c r="L67" i="17"/>
  <c r="K67" i="17"/>
  <c r="I67" i="17"/>
  <c r="H67" i="17"/>
  <c r="F67" i="17" s="1"/>
  <c r="F69" i="17"/>
  <c r="O60" i="17"/>
  <c r="N60" i="17"/>
  <c r="L60" i="17"/>
  <c r="K60" i="17"/>
  <c r="I60" i="17"/>
  <c r="H60" i="17"/>
  <c r="O59" i="17"/>
  <c r="N59" i="17"/>
  <c r="L59" i="17"/>
  <c r="K59" i="17"/>
  <c r="I59" i="17"/>
  <c r="F59" i="17" s="1"/>
  <c r="H59" i="17"/>
  <c r="O58" i="17"/>
  <c r="N58" i="17"/>
  <c r="L58" i="17"/>
  <c r="K58" i="17"/>
  <c r="I58" i="17"/>
  <c r="H58" i="17"/>
  <c r="F58" i="17" s="1"/>
  <c r="F60" i="17"/>
  <c r="F50" i="17"/>
  <c r="O50" i="17"/>
  <c r="N50" i="17"/>
  <c r="L50" i="17"/>
  <c r="K50" i="17"/>
  <c r="I50" i="17"/>
  <c r="H50" i="17"/>
  <c r="O45" i="17"/>
  <c r="N45" i="17"/>
  <c r="L45" i="17"/>
  <c r="K45" i="17"/>
  <c r="I45" i="17"/>
  <c r="H45" i="17"/>
  <c r="O44" i="17"/>
  <c r="N44" i="17"/>
  <c r="L44" i="17"/>
  <c r="K44" i="17"/>
  <c r="I44" i="17"/>
  <c r="F44" i="17" s="1"/>
  <c r="H44" i="17"/>
  <c r="O43" i="17"/>
  <c r="N43" i="17"/>
  <c r="L43" i="17"/>
  <c r="K43" i="17"/>
  <c r="I43" i="17"/>
  <c r="H43" i="17"/>
  <c r="F43" i="17" s="1"/>
  <c r="F45" i="17"/>
  <c r="O38" i="17"/>
  <c r="N38" i="17"/>
  <c r="L38" i="17"/>
  <c r="K38" i="17"/>
  <c r="I38" i="17"/>
  <c r="F38" i="17" s="1"/>
  <c r="H38" i="17"/>
  <c r="O37" i="17"/>
  <c r="N37" i="17"/>
  <c r="L37" i="17"/>
  <c r="K37" i="17"/>
  <c r="I37" i="17"/>
  <c r="H37" i="17"/>
  <c r="O36" i="17"/>
  <c r="N36" i="17"/>
  <c r="L36" i="17"/>
  <c r="K36" i="17"/>
  <c r="I36" i="17"/>
  <c r="H36" i="17"/>
  <c r="F36" i="17" s="1"/>
  <c r="O35" i="17"/>
  <c r="N35" i="17"/>
  <c r="L35" i="17"/>
  <c r="K35" i="17"/>
  <c r="I35" i="17"/>
  <c r="H35" i="17"/>
  <c r="O34" i="17"/>
  <c r="N34" i="17"/>
  <c r="L34" i="17"/>
  <c r="K34" i="17"/>
  <c r="I34" i="17"/>
  <c r="F34" i="17" s="1"/>
  <c r="H34" i="17"/>
  <c r="F37" i="17"/>
  <c r="F35" i="17"/>
  <c r="O28" i="17"/>
  <c r="N28" i="17"/>
  <c r="L28" i="17"/>
  <c r="K28" i="17"/>
  <c r="I28" i="17"/>
  <c r="O27" i="17"/>
  <c r="N27" i="17"/>
  <c r="L27" i="17"/>
  <c r="K27" i="17"/>
  <c r="I27" i="17"/>
  <c r="F27" i="17" s="1"/>
  <c r="O26" i="17"/>
  <c r="N26" i="17"/>
  <c r="L26" i="17"/>
  <c r="K26" i="17"/>
  <c r="I26" i="17"/>
  <c r="O25" i="17"/>
  <c r="N25" i="17"/>
  <c r="L25" i="17"/>
  <c r="K25" i="17"/>
  <c r="F25" i="17" s="1"/>
  <c r="I25" i="17"/>
  <c r="O24" i="17"/>
  <c r="N24" i="17"/>
  <c r="L24" i="17"/>
  <c r="F24" i="17" s="1"/>
  <c r="K24" i="17"/>
  <c r="I24" i="17"/>
  <c r="O23" i="17"/>
  <c r="N23" i="17"/>
  <c r="L23" i="17"/>
  <c r="K23" i="17"/>
  <c r="I23" i="17"/>
  <c r="O22" i="17"/>
  <c r="N22" i="17"/>
  <c r="L22" i="17"/>
  <c r="K22" i="17"/>
  <c r="I22" i="17"/>
  <c r="O21" i="17"/>
  <c r="N21" i="17"/>
  <c r="L21" i="17"/>
  <c r="K21" i="17"/>
  <c r="F21" i="17" s="1"/>
  <c r="I21" i="17"/>
  <c r="O20" i="17"/>
  <c r="N20" i="17"/>
  <c r="L20" i="17"/>
  <c r="F20" i="17" s="1"/>
  <c r="K20" i="17"/>
  <c r="I20" i="17"/>
  <c r="O19" i="17"/>
  <c r="N19" i="17"/>
  <c r="F19" i="17" s="1"/>
  <c r="L19" i="17"/>
  <c r="K19" i="17"/>
  <c r="I19" i="17"/>
  <c r="O18" i="17"/>
  <c r="N18" i="17"/>
  <c r="L18" i="17"/>
  <c r="K18" i="17"/>
  <c r="I18" i="17"/>
  <c r="O17" i="17"/>
  <c r="N17" i="17"/>
  <c r="L17" i="17"/>
  <c r="K17" i="17"/>
  <c r="I17" i="17"/>
  <c r="O16" i="17"/>
  <c r="N16" i="17"/>
  <c r="L16" i="17"/>
  <c r="K16" i="17"/>
  <c r="I16" i="17"/>
  <c r="F16" i="17" s="1"/>
  <c r="O15" i="17"/>
  <c r="N15" i="17"/>
  <c r="L15" i="17"/>
  <c r="K15" i="17"/>
  <c r="I15" i="17"/>
  <c r="F15" i="17" s="1"/>
  <c r="O14" i="17"/>
  <c r="N14" i="17"/>
  <c r="L14" i="17"/>
  <c r="K14" i="17"/>
  <c r="I14" i="17"/>
  <c r="O13" i="17"/>
  <c r="N13" i="17"/>
  <c r="L13" i="17"/>
  <c r="K13" i="17"/>
  <c r="F13" i="17" s="1"/>
  <c r="I13" i="17"/>
  <c r="O12" i="17"/>
  <c r="N12" i="17"/>
  <c r="L12" i="17"/>
  <c r="K12" i="17"/>
  <c r="I12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F28" i="17"/>
  <c r="F23" i="17"/>
  <c r="F17" i="17"/>
  <c r="F189" i="9" l="1"/>
  <c r="F187" i="9"/>
  <c r="F177" i="9"/>
  <c r="F176" i="9"/>
  <c r="F175" i="9"/>
  <c r="F179" i="9"/>
  <c r="F163" i="9"/>
  <c r="F167" i="9"/>
  <c r="F155" i="9"/>
  <c r="F154" i="9"/>
  <c r="F158" i="9"/>
  <c r="F157" i="9"/>
  <c r="F156" i="9"/>
  <c r="I124" i="9"/>
  <c r="F124" i="9" s="1"/>
  <c r="L125" i="9"/>
  <c r="O126" i="9"/>
  <c r="I128" i="9"/>
  <c r="F128" i="9" s="1"/>
  <c r="L129" i="9"/>
  <c r="F129" i="9" s="1"/>
  <c r="O124" i="9"/>
  <c r="I126" i="9"/>
  <c r="F126" i="9" s="1"/>
  <c r="L127" i="9"/>
  <c r="F127" i="9" s="1"/>
  <c r="O128" i="9"/>
  <c r="F102" i="9"/>
  <c r="F105" i="9"/>
  <c r="F95" i="9"/>
  <c r="F93" i="9"/>
  <c r="F86" i="9"/>
  <c r="L81" i="9"/>
  <c r="F76" i="9"/>
  <c r="F74" i="9"/>
  <c r="I68" i="9"/>
  <c r="L69" i="9"/>
  <c r="F69" i="9" s="1"/>
  <c r="F68" i="9"/>
  <c r="F67" i="9"/>
  <c r="F50" i="9"/>
  <c r="I44" i="19"/>
  <c r="N45" i="19"/>
  <c r="F35" i="9"/>
  <c r="F13" i="8"/>
  <c r="F21" i="8"/>
  <c r="F15" i="9"/>
  <c r="F23" i="9"/>
  <c r="F14" i="8"/>
  <c r="F22" i="8"/>
  <c r="H13" i="19"/>
  <c r="K14" i="19"/>
  <c r="N15" i="19"/>
  <c r="F15" i="19" s="1"/>
  <c r="H17" i="19"/>
  <c r="N19" i="19"/>
  <c r="H21" i="19"/>
  <c r="K22" i="19"/>
  <c r="N23" i="19"/>
  <c r="H25" i="19"/>
  <c r="N27" i="19"/>
  <c r="L14" i="19"/>
  <c r="F14" i="19" s="1"/>
  <c r="O15" i="19"/>
  <c r="L18" i="19"/>
  <c r="O19" i="19"/>
  <c r="L22" i="19"/>
  <c r="O23" i="19"/>
  <c r="I25" i="19"/>
  <c r="L26" i="19"/>
  <c r="O27" i="19"/>
  <c r="F27" i="19" s="1"/>
  <c r="F20" i="19"/>
  <c r="F24" i="19"/>
  <c r="F28" i="19"/>
  <c r="F22" i="9"/>
  <c r="F17" i="8"/>
  <c r="F25" i="8"/>
  <c r="K18" i="9"/>
  <c r="F18" i="9" s="1"/>
  <c r="K26" i="9"/>
  <c r="K26" i="19" s="1"/>
  <c r="F26" i="19" s="1"/>
  <c r="O12" i="9"/>
  <c r="O12" i="19" s="1"/>
  <c r="F12" i="19" s="1"/>
  <c r="F12" i="8"/>
  <c r="F186" i="9"/>
  <c r="H185" i="9"/>
  <c r="F185" i="9" s="1"/>
  <c r="L187" i="19"/>
  <c r="O188" i="19"/>
  <c r="K186" i="19"/>
  <c r="N187" i="19"/>
  <c r="I188" i="9"/>
  <c r="F188" i="9" s="1"/>
  <c r="F187" i="4"/>
  <c r="N185" i="19"/>
  <c r="H187" i="19"/>
  <c r="K188" i="19"/>
  <c r="N189" i="19"/>
  <c r="F145" i="9"/>
  <c r="F149" i="9"/>
  <c r="F148" i="9"/>
  <c r="F148" i="4"/>
  <c r="O148" i="19"/>
  <c r="L145" i="19"/>
  <c r="F145" i="19" s="1"/>
  <c r="O146" i="19"/>
  <c r="I148" i="19"/>
  <c r="L149" i="19"/>
  <c r="I146" i="9"/>
  <c r="F146" i="9" s="1"/>
  <c r="L147" i="9"/>
  <c r="L147" i="19" s="1"/>
  <c r="F147" i="19" s="1"/>
  <c r="F139" i="9"/>
  <c r="F138" i="9"/>
  <c r="F125" i="9"/>
  <c r="L125" i="19"/>
  <c r="O126" i="19"/>
  <c r="O124" i="19"/>
  <c r="L127" i="19"/>
  <c r="O128" i="19"/>
  <c r="F92" i="9"/>
  <c r="F96" i="9"/>
  <c r="N86" i="19"/>
  <c r="F81" i="9"/>
  <c r="L81" i="19"/>
  <c r="F81" i="19" s="1"/>
  <c r="I68" i="19"/>
  <c r="F68" i="19" s="1"/>
  <c r="H67" i="19"/>
  <c r="F67" i="19" s="1"/>
  <c r="K68" i="19"/>
  <c r="N69" i="19"/>
  <c r="N67" i="19"/>
  <c r="H69" i="19"/>
  <c r="L60" i="19"/>
  <c r="N60" i="19"/>
  <c r="F60" i="19" s="1"/>
  <c r="L58" i="19"/>
  <c r="O59" i="19"/>
  <c r="N50" i="19"/>
  <c r="H50" i="19"/>
  <c r="F50" i="19" s="1"/>
  <c r="K43" i="19"/>
  <c r="N44" i="19"/>
  <c r="F44" i="19" s="1"/>
  <c r="L43" i="19"/>
  <c r="O44" i="19"/>
  <c r="F44" i="9"/>
  <c r="F43" i="9"/>
  <c r="F14" i="9"/>
  <c r="F16" i="9"/>
  <c r="F20" i="9"/>
  <c r="F24" i="9"/>
  <c r="F28" i="9"/>
  <c r="L12" i="19"/>
  <c r="F12" i="4"/>
  <c r="F13" i="9"/>
  <c r="F17" i="9"/>
  <c r="F21" i="9"/>
  <c r="F25" i="9"/>
  <c r="L185" i="19"/>
  <c r="O186" i="19"/>
  <c r="I188" i="19"/>
  <c r="F188" i="19" s="1"/>
  <c r="L189" i="19"/>
  <c r="F187" i="19"/>
  <c r="K103" i="19"/>
  <c r="N104" i="19"/>
  <c r="F105" i="19"/>
  <c r="F12" i="9"/>
  <c r="I186" i="19"/>
  <c r="F185" i="18"/>
  <c r="F189" i="18"/>
  <c r="H185" i="19"/>
  <c r="F185" i="19" s="1"/>
  <c r="H189" i="19"/>
  <c r="F177" i="19"/>
  <c r="F176" i="19"/>
  <c r="F180" i="19"/>
  <c r="F175" i="19"/>
  <c r="F179" i="19"/>
  <c r="F178" i="19"/>
  <c r="F178" i="18"/>
  <c r="F177" i="18"/>
  <c r="F165" i="19"/>
  <c r="F163" i="19"/>
  <c r="F167" i="19"/>
  <c r="F166" i="19"/>
  <c r="F169" i="19"/>
  <c r="F155" i="19"/>
  <c r="F154" i="19"/>
  <c r="F158" i="19"/>
  <c r="F157" i="19"/>
  <c r="F154" i="18"/>
  <c r="H156" i="19"/>
  <c r="F156" i="19" s="1"/>
  <c r="F149" i="19"/>
  <c r="F138" i="19"/>
  <c r="F140" i="19"/>
  <c r="F136" i="19"/>
  <c r="F137" i="19"/>
  <c r="F136" i="18"/>
  <c r="F140" i="18"/>
  <c r="I139" i="19"/>
  <c r="F139" i="19" s="1"/>
  <c r="F127" i="19"/>
  <c r="I126" i="19"/>
  <c r="H125" i="19"/>
  <c r="H129" i="19"/>
  <c r="H102" i="19"/>
  <c r="F102" i="19" s="1"/>
  <c r="F104" i="18"/>
  <c r="F103" i="18"/>
  <c r="K101" i="19"/>
  <c r="F101" i="19" s="1"/>
  <c r="I104" i="19"/>
  <c r="F104" i="19" s="1"/>
  <c r="H103" i="19"/>
  <c r="F93" i="19"/>
  <c r="I91" i="19"/>
  <c r="F91" i="19" s="1"/>
  <c r="I95" i="19"/>
  <c r="F95" i="19" s="1"/>
  <c r="H94" i="19"/>
  <c r="F94" i="19" s="1"/>
  <c r="F86" i="18"/>
  <c r="H86" i="19"/>
  <c r="F86" i="19" s="1"/>
  <c r="F81" i="18"/>
  <c r="F74" i="19"/>
  <c r="F76" i="18"/>
  <c r="H76" i="19"/>
  <c r="F76" i="19" s="1"/>
  <c r="F58" i="18"/>
  <c r="I59" i="19"/>
  <c r="F59" i="19" s="1"/>
  <c r="H58" i="19"/>
  <c r="F58" i="19" s="1"/>
  <c r="I45" i="19"/>
  <c r="F45" i="19" s="1"/>
  <c r="F35" i="19"/>
  <c r="F34" i="19"/>
  <c r="H38" i="19"/>
  <c r="F38" i="19" s="1"/>
  <c r="I37" i="19"/>
  <c r="F37" i="19" s="1"/>
  <c r="F22" i="19"/>
  <c r="F25" i="19"/>
  <c r="F19" i="19"/>
  <c r="F23" i="19"/>
  <c r="I13" i="19"/>
  <c r="F13" i="19" s="1"/>
  <c r="I17" i="19"/>
  <c r="F17" i="19" s="1"/>
  <c r="I21" i="19"/>
  <c r="H16" i="19"/>
  <c r="F16" i="19" s="1"/>
  <c r="F34" i="18"/>
  <c r="F12" i="18"/>
  <c r="F140" i="17"/>
  <c r="F139" i="17"/>
  <c r="F136" i="17"/>
  <c r="F125" i="17"/>
  <c r="F127" i="17"/>
  <c r="F128" i="17"/>
  <c r="F129" i="17"/>
  <c r="F124" i="17"/>
  <c r="F18" i="17"/>
  <c r="F26" i="17"/>
  <c r="F14" i="17"/>
  <c r="F22" i="17"/>
  <c r="F12" i="17"/>
  <c r="F147" i="9" l="1"/>
  <c r="F148" i="19"/>
  <c r="I128" i="19"/>
  <c r="F128" i="19" s="1"/>
  <c r="I124" i="19"/>
  <c r="F124" i="19" s="1"/>
  <c r="F125" i="19"/>
  <c r="L129" i="19"/>
  <c r="F129" i="19" s="1"/>
  <c r="L69" i="19"/>
  <c r="F69" i="19" s="1"/>
  <c r="F43" i="19"/>
  <c r="F26" i="9"/>
  <c r="K18" i="19"/>
  <c r="F18" i="19" s="1"/>
  <c r="F21" i="19"/>
  <c r="F189" i="19"/>
  <c r="F186" i="19"/>
  <c r="I146" i="19"/>
  <c r="F146" i="19" s="1"/>
  <c r="F126" i="19"/>
  <c r="F103" i="19"/>
</calcChain>
</file>

<file path=xl/sharedStrings.xml><?xml version="1.0" encoding="utf-8"?>
<sst xmlns="http://schemas.openxmlformats.org/spreadsheetml/2006/main" count="7144" uniqueCount="135">
  <si>
    <t>Actividades de Enfermedades No Trasmisibles</t>
  </si>
  <si>
    <t>Periodo:                Enero - 2020</t>
  </si>
  <si>
    <t>Diresa/Red/M.Red/EE.SS: AREQUIPA/AREQUIPA CAYLLOMA/GRLMO. SAN MARTIN/TODOS LOS EE.SS</t>
  </si>
  <si>
    <t>FACTORES DE RIESGO</t>
  </si>
  <si>
    <t>UNIDAD MEDIDA</t>
  </si>
  <si>
    <t>TOTAL</t>
  </si>
  <si>
    <t>05a-11a</t>
  </si>
  <si>
    <t>12a-17a</t>
  </si>
  <si>
    <t>18a-29a</t>
  </si>
  <si>
    <t>30a-39a</t>
  </si>
  <si>
    <t>40a-59a</t>
  </si>
  <si>
    <t>60a y más</t>
  </si>
  <si>
    <t>Sobrepeso</t>
  </si>
  <si>
    <t>Persona</t>
  </si>
  <si>
    <t>Obesidad</t>
  </si>
  <si>
    <t>Obesidad I</t>
  </si>
  <si>
    <t>Obesidad II</t>
  </si>
  <si>
    <t>Obesidad III</t>
  </si>
  <si>
    <t>Problemas relacionados con el Tabaco</t>
  </si>
  <si>
    <t>Problemas relacionados con el Alcohol</t>
  </si>
  <si>
    <t>Problemas relacionados con la falta ejercicio físico (sedentarismo)</t>
  </si>
  <si>
    <t>Problemas relacionados con la dieta y hábitos alimenticios inapropiados</t>
  </si>
  <si>
    <t>Historia familiar de diabetes mellitus</t>
  </si>
  <si>
    <t>Historia familiar de otras Enfermedades Endocrinas, Nutricionales y Metabólicas</t>
  </si>
  <si>
    <t>Adiposidad localizada</t>
  </si>
  <si>
    <t>Dislipidemia</t>
  </si>
  <si>
    <t>Glisemia basal alterada (de 110 a 125 mg/dl)</t>
  </si>
  <si>
    <t>Tolerancia a la glucosa alterada (de 140 a 199 mg/dl)</t>
  </si>
  <si>
    <t>Examen Presion Sanguínea - Normal</t>
  </si>
  <si>
    <t>Examen Presion Sanguínea - Anormal</t>
  </si>
  <si>
    <t>VALORACIÓN CLÍNICA Y TAMIZAJE LABORATORIAL DE ENFERMEDADES CRÓNICAS NO TRANSMISIBLES - 3000015</t>
  </si>
  <si>
    <t>CLASIFICACIÓN</t>
  </si>
  <si>
    <t>Valoración Clínica sin factores de riesgo</t>
  </si>
  <si>
    <t>Valoración Clínica con factores de riesgo</t>
  </si>
  <si>
    <t>Valoración Clínica con factores de riesgo Y Entrega de Resultados</t>
  </si>
  <si>
    <t>Valoración Clínica y tamizaje de laboratorio</t>
  </si>
  <si>
    <t>EVALUACIÓN DE PERÍMETRO ABDOMINAL</t>
  </si>
  <si>
    <t>EVALUACIÓN</t>
  </si>
  <si>
    <t>Normal</t>
  </si>
  <si>
    <t>Anormal</t>
  </si>
  <si>
    <t>Total de Evaluaciones</t>
  </si>
  <si>
    <t>CONSEJERÍA INTEGRAL</t>
  </si>
  <si>
    <t/>
  </si>
  <si>
    <t>Post Tamizaje</t>
  </si>
  <si>
    <t>REPORTE DE HIPERTENSIÓN ARTERIAL</t>
  </si>
  <si>
    <t>CASOS DIAGNOSTICADOS</t>
  </si>
  <si>
    <t>DIAGNÓSTICO</t>
  </si>
  <si>
    <t>Hipertensión esencial (primaria)</t>
  </si>
  <si>
    <t>Caso</t>
  </si>
  <si>
    <t>Retinopatía hipertensiva</t>
  </si>
  <si>
    <t>Nefropatía hipertensiva</t>
  </si>
  <si>
    <t>TRATAMIENTO Y CONTROL A PERSONAS CON DIAGNÓSTICO DE HIPERTENSIÓN ARTERIAL</t>
  </si>
  <si>
    <t>MANEJO DE EMERGENCIA O URGENCIA HIPERTENSIVA  (5001601)</t>
  </si>
  <si>
    <t>Manejo de la urgencia hipertensiva</t>
  </si>
  <si>
    <t>Persona atendida</t>
  </si>
  <si>
    <t>Manejo de la emergencia hipertensiva</t>
  </si>
  <si>
    <t>TRATAMIENTO Y CONTROL DE PERSONAS CON DISLIPIDEMIAS (5001602)</t>
  </si>
  <si>
    <t>Dislipidemia controlada</t>
  </si>
  <si>
    <t>Dislipidemia en tratamiento</t>
  </si>
  <si>
    <t>PACIENTE HIPERTENSO DE NO ALTO RIESGO NO CONTROLADO, QUE RECIBE TRATAMIENTO (5001603)</t>
  </si>
  <si>
    <t>PACIENTE HIPERTENSO DE NO ALTO RIESGO Y CONTROLADO, QUE RECIBE TRATAMIENTO (5001604)</t>
  </si>
  <si>
    <t>PACIENTES HIPERTENSOS CON TRATAMIENTO ESPECIALIZADO (5001606)</t>
  </si>
  <si>
    <t>SERVICIO</t>
  </si>
  <si>
    <t>Nefrología</t>
  </si>
  <si>
    <t>Cardiología</t>
  </si>
  <si>
    <t>Oftalmología</t>
  </si>
  <si>
    <t>Neurología</t>
  </si>
  <si>
    <t>Nutrición</t>
  </si>
  <si>
    <t>PACIENTES HIPERTENSOS CON ESTRATIFICACIÓN DE RIESGO CARDIOVASCULAR (5001608)</t>
  </si>
  <si>
    <t>NIVEL DE RIESGO</t>
  </si>
  <si>
    <t>Bajo</t>
  </si>
  <si>
    <t>Persona evaluada</t>
  </si>
  <si>
    <t>Moderado</t>
  </si>
  <si>
    <t>Alto</t>
  </si>
  <si>
    <t>Muy Alto</t>
  </si>
  <si>
    <t>PACIENTES CON ENFERMEDAD CARDIOMETABÓLICA ORGANIZADOS QUE RECIBEN EDUCACIÓN PARA EL CONTROL DE LA ENFERMEDAD (5001605)</t>
  </si>
  <si>
    <t>SESIÓN</t>
  </si>
  <si>
    <t>Nº</t>
  </si>
  <si>
    <t>PARTICIPANTES</t>
  </si>
  <si>
    <t>Sesión Educativa</t>
  </si>
  <si>
    <t>Personas con hipertensión</t>
  </si>
  <si>
    <t>Personas con diabetes</t>
  </si>
  <si>
    <t>Sesión Demostrativa</t>
  </si>
  <si>
    <t>Sesión de Grupo de Ayuda Mutua</t>
  </si>
  <si>
    <t>REPORTE DE DIABETES MELLITUS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</si>
  <si>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</si>
  <si>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</si>
  <si>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</si>
  <si>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</si>
  <si>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</si>
  <si>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Retinopatía diabética</t>
  </si>
  <si>
    <t>TRATAMIENTO A PERSONAS CON DIAGNÓSTICO DE DIABETES (3000017)</t>
  </si>
  <si>
    <t>MANEJO BÁSICO DE CRISIS HIPOGLUCÉMICA O HIPERGLUCÉMICA EN PACIENTES DIABÉTICOS (5001701)</t>
  </si>
  <si>
    <t>Hipoglicemia en pacientes con diabetes tipo 1</t>
  </si>
  <si>
    <t>Hipoglicemia en pacientes con diabetes tipo 2</t>
  </si>
  <si>
    <t>Hiperglicemia en pacientes con diabetes tipo 1</t>
  </si>
  <si>
    <t>Hiperglicemia en pacientes con diabetes tipo 2</t>
  </si>
  <si>
    <t>PACIENTE DIABÉTICO NO COMPLICADO NO CONTROLADO CON TRATAMIENTO (5001702)</t>
  </si>
  <si>
    <t>Diabetes Mellitus tipo 1, sin mención de complicaciones</t>
  </si>
  <si>
    <t>Diabetes Mellitus tipo 2, sin mención de complicaciones</t>
  </si>
  <si>
    <t>Otras Diabetes Mellitus Especificadas, sin mención de complicaciones</t>
  </si>
  <si>
    <t>Diabetes Mellitus, no Especificada, sin mención de complicaciones</t>
  </si>
  <si>
    <t>PACIENTE DIABÉTICO NO COMPLICADO CONTROLADO CON TRATAMIENTO (5001703)</t>
  </si>
  <si>
    <t>PACIENTES DIABETICOS CON TRATAMIENTO ESPECIALIZADO (5001704)</t>
  </si>
  <si>
    <t>Endocrinologia</t>
  </si>
  <si>
    <t>COMORBILIDAD DE DIABETES MELLITUS</t>
  </si>
  <si>
    <t>Hipertensión arterial</t>
  </si>
  <si>
    <t>Casos</t>
  </si>
  <si>
    <t>Tuberculosis pulmonar</t>
  </si>
  <si>
    <t>Trastorno de ansiedad</t>
  </si>
  <si>
    <t>Tiroiditis</t>
  </si>
  <si>
    <t>Diabetes gestacional</t>
  </si>
  <si>
    <t>VALORACION DE COMPLICACIONES EN PERSONAS CON DIABETES (5001705)</t>
  </si>
  <si>
    <t>Diabetes Mellitus tipo 1</t>
  </si>
  <si>
    <t>Diabetes Mellitus tipo 2</t>
  </si>
  <si>
    <t>Otras Diabetes Mellitus Especificadas</t>
  </si>
  <si>
    <t>Diabetes Mellitus, no Especificada</t>
  </si>
  <si>
    <t>Periodo:                Marzo - 2020</t>
  </si>
  <si>
    <t>Periodo:                Febrero - 2020</t>
  </si>
  <si>
    <t>Periodo:                I TRIMESTRE - 2020</t>
  </si>
  <si>
    <t>Periodo:                Abril - 2020</t>
  </si>
  <si>
    <t>Periodo:                Junio - 2020</t>
  </si>
  <si>
    <t>Periodo:                Mayo - 2020</t>
  </si>
  <si>
    <t>Periodo:                II TRIMESTRE - 2020</t>
  </si>
  <si>
    <t>Periodo:                I SEMESTRE - 2020</t>
  </si>
  <si>
    <t>Periodo:                Agosto - 2020</t>
  </si>
  <si>
    <t>Periodo:                Julio - 2020</t>
  </si>
  <si>
    <t>Periodo:                Septiembre - 2020</t>
  </si>
  <si>
    <t>Periodo:                III TRIMESTRE - 2020</t>
  </si>
  <si>
    <t>Periodo:                Octubre - 2020</t>
  </si>
  <si>
    <t>Periodo:                Noviembre - 2020</t>
  </si>
  <si>
    <t>Periodo:                Diciembre - 2020</t>
  </si>
  <si>
    <t>Periodo:                IV TRIMESTRE - 2020</t>
  </si>
  <si>
    <t>Periodo:                II SEMESTRE - 2020</t>
  </si>
  <si>
    <t>Periodo:                ANUAL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</si>
</sst>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Segoe UI"/>
      <family val="2"/>
    </font>
    <font>
      <sz val="10"/>
      <color rgb="FFFFFFFF"/>
      <name val="Tahoma"/>
      <family val="2"/>
    </font>
    <font>
      <sz val="10"/>
      <color rgb="FF000000"/>
      <name val="Tahoma"/>
      <family val="2"/>
    </font>
    <font>
      <sz val="10"/>
      <color rgb="FFFFFFFF"/>
      <name val="Arial"/>
      <family val="2"/>
    </font>
    <font>
      <sz val="10"/>
      <color rgb="FFFFFFFF"/>
      <name val="Tahom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Tahoma"/>
      <family val="2"/>
    </font>
    <font>
      <sz val="11"/>
      <name val="Calibri"/>
      <family val="2"/>
    </font>
    <font>
      <sz val="10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b/>
      <sz val="9"/>
      <color rgb="FF000000"/>
      <name val="Segoe UI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B588A"/>
        <bgColor rgb="FF7B588A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11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18" fillId="2" borderId="1" xfId="0" applyFont="1" applyFill="1" applyBorder="1" applyAlignment="1">
      <alignment horizontal="center" vertical="center" wrapText="1" readingOrder="1"/>
    </xf>
    <xf numFmtId="0" fontId="19" fillId="0" borderId="0" xfId="0" applyFont="1"/>
    <xf numFmtId="0" fontId="21" fillId="0" borderId="1" xfId="0" applyFont="1" applyBorder="1" applyAlignment="1">
      <alignment horizontal="right" vertical="center" wrapText="1" readingOrder="1"/>
    </xf>
    <xf numFmtId="0" fontId="19" fillId="0" borderId="0" xfId="0" applyFont="1" applyFill="1" applyBorder="1"/>
    <xf numFmtId="0" fontId="18" fillId="2" borderId="1" xfId="0" applyNumberFormat="1" applyFont="1" applyFill="1" applyBorder="1" applyAlignment="1">
      <alignment horizontal="center" vertical="center" wrapText="1" readingOrder="1"/>
    </xf>
    <xf numFmtId="0" fontId="21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21" fillId="0" borderId="1" xfId="0" applyFont="1" applyBorder="1" applyAlignment="1">
      <alignment horizontal="right" vertical="center" wrapText="1" readingOrder="1"/>
    </xf>
    <xf numFmtId="0" fontId="21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4" fillId="2" borderId="1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8" fillId="2" borderId="1" xfId="0" applyFont="1" applyFill="1" applyBorder="1" applyAlignment="1">
      <alignment horizontal="center" vertical="center" wrapText="1" readingOrder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8" fillId="2" borderId="1" xfId="0" applyFont="1" applyFill="1" applyBorder="1" applyAlignment="1">
      <alignment horizontal="right" vertical="center" wrapText="1" readingOrder="1"/>
    </xf>
    <xf numFmtId="0" fontId="20" fillId="0" borderId="1" xfId="0" applyFont="1" applyBorder="1" applyAlignment="1">
      <alignment vertical="top" wrapText="1" readingOrder="1"/>
    </xf>
    <xf numFmtId="0" fontId="20" fillId="0" borderId="1" xfId="0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right" vertical="center" wrapText="1" readingOrder="1"/>
    </xf>
    <xf numFmtId="0" fontId="22" fillId="0" borderId="0" xfId="0" applyFont="1" applyAlignment="1">
      <alignment vertical="top" wrapText="1" readingOrder="1"/>
    </xf>
    <xf numFmtId="0" fontId="19" fillId="0" borderId="0" xfId="0" applyFont="1"/>
    <xf numFmtId="0" fontId="20" fillId="0" borderId="1" xfId="0" applyFont="1" applyBorder="1" applyAlignment="1">
      <alignment vertical="center" wrapText="1" readingOrder="1"/>
    </xf>
    <xf numFmtId="0" fontId="20" fillId="0" borderId="1" xfId="0" applyFont="1" applyBorder="1" applyAlignment="1">
      <alignment horizontal="center" vertical="center" wrapText="1" readingOrder="1"/>
    </xf>
    <xf numFmtId="0" fontId="23" fillId="0" borderId="0" xfId="0" applyFont="1" applyAlignment="1">
      <alignment vertical="top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5" fillId="0" borderId="0" xfId="0" applyFont="1" applyAlignment="1">
      <alignment horizontal="center" vertical="top" wrapText="1" readingOrder="1"/>
    </xf>
    <xf numFmtId="0" fontId="25" fillId="0" borderId="0" xfId="0" applyFont="1" applyAlignment="1">
      <alignment vertical="top" wrapText="1" readingOrder="1"/>
    </xf>
    <xf numFmtId="0" fontId="19" fillId="0" borderId="4" xfId="0" applyFont="1" applyBorder="1" applyAlignment="1">
      <alignment vertical="top" wrapText="1"/>
    </xf>
    <xf numFmtId="0" fontId="19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top" wrapText="1" readingOrder="1"/>
    </xf>
    <xf numFmtId="0" fontId="22" fillId="0" borderId="0" xfId="0" applyNumberFormat="1" applyFont="1" applyFill="1" applyBorder="1" applyAlignment="1">
      <alignment vertical="top" wrapText="1" readingOrder="1"/>
    </xf>
    <xf numFmtId="0" fontId="18" fillId="2" borderId="1" xfId="0" applyNumberFormat="1" applyFont="1" applyFill="1" applyBorder="1" applyAlignment="1">
      <alignment horizontal="center" vertical="center" wrapText="1" readingOrder="1"/>
    </xf>
    <xf numFmtId="0" fontId="19" fillId="0" borderId="2" xfId="0" applyNumberFormat="1" applyFont="1" applyFill="1" applyBorder="1" applyAlignment="1">
      <alignment vertical="top" wrapText="1"/>
    </xf>
    <xf numFmtId="0" fontId="19" fillId="0" borderId="3" xfId="0" applyNumberFormat="1" applyFont="1" applyFill="1" applyBorder="1" applyAlignment="1">
      <alignment vertical="top" wrapText="1"/>
    </xf>
    <xf numFmtId="0" fontId="18" fillId="2" borderId="1" xfId="0" applyNumberFormat="1" applyFont="1" applyFill="1" applyBorder="1" applyAlignment="1">
      <alignment horizontal="right" vertical="center" wrapText="1" readingOrder="1"/>
    </xf>
    <xf numFmtId="0" fontId="20" fillId="0" borderId="1" xfId="0" applyNumberFormat="1" applyFont="1" applyFill="1" applyBorder="1" applyAlignment="1">
      <alignment vertical="top" wrapText="1" readingOrder="1"/>
    </xf>
    <xf numFmtId="0" fontId="20" fillId="0" borderId="1" xfId="0" applyNumberFormat="1" applyFont="1" applyFill="1" applyBorder="1" applyAlignment="1">
      <alignment horizontal="center" vertical="top" wrapText="1" readingOrder="1"/>
    </xf>
    <xf numFmtId="0" fontId="21" fillId="0" borderId="1" xfId="0" applyNumberFormat="1" applyFont="1" applyFill="1" applyBorder="1" applyAlignment="1">
      <alignment horizontal="right" vertical="center" wrapText="1" readingOrder="1"/>
    </xf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23" fillId="0" borderId="0" xfId="0" applyNumberFormat="1" applyFont="1" applyFill="1" applyBorder="1" applyAlignment="1">
      <alignment vertical="top" wrapText="1" readingOrder="1"/>
    </xf>
    <xf numFmtId="0" fontId="24" fillId="2" borderId="1" xfId="0" applyNumberFormat="1" applyFont="1" applyFill="1" applyBorder="1" applyAlignment="1">
      <alignment vertical="center" wrapText="1" readingOrder="1"/>
    </xf>
    <xf numFmtId="0" fontId="25" fillId="0" borderId="0" xfId="0" applyNumberFormat="1" applyFont="1" applyFill="1" applyBorder="1" applyAlignment="1">
      <alignment horizontal="center" vertical="top" wrapText="1" readingOrder="1"/>
    </xf>
    <xf numFmtId="0" fontId="25" fillId="0" borderId="0" xfId="0" applyNumberFormat="1" applyFont="1" applyFill="1" applyBorder="1" applyAlignment="1">
      <alignment vertical="top" wrapText="1" readingOrder="1"/>
    </xf>
    <xf numFmtId="0" fontId="19" fillId="0" borderId="4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 readingOrder="1"/>
    </xf>
    <xf numFmtId="0" fontId="13" fillId="2" borderId="1" xfId="0" applyFont="1" applyFill="1" applyBorder="1" applyAlignment="1">
      <alignment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B588A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B445211-E948-4498-A91C-2481C3AFBD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1949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194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workbookViewId="0">
      <pane ySplit="7" topLeftCell="A106" activePane="bottomLeft" state="frozen"/>
      <selection pane="bottomLeft" sqref="A1:C1"/>
    </sheetView>
  </sheetViews>
  <sheetFormatPr baseColWidth="10" defaultRowHeight="15" x14ac:dyDescent="0.25"/>
  <cols>
    <col min="1" max="1" width="34.28515625" customWidth="1"/>
    <col min="2" max="2" width="20.5703125" customWidth="1"/>
    <col min="3" max="3" width="2.140625" customWidth="1"/>
    <col min="4" max="4" width="11.5703125" customWidth="1"/>
    <col min="5" max="5" width="2.7109375" customWidth="1"/>
    <col min="6" max="6" width="9.5703125" customWidth="1"/>
    <col min="7" max="7" width="2.7109375" customWidth="1"/>
    <col min="8" max="8" width="12.28515625" customWidth="1"/>
    <col min="9" max="9" width="1.42578125" customWidth="1"/>
    <col min="10" max="10" width="11" customWidth="1"/>
    <col min="11" max="11" width="12.28515625" customWidth="1"/>
    <col min="12" max="12" width="11" customWidth="1"/>
    <col min="13" max="13" width="1.28515625" customWidth="1"/>
    <col min="14" max="14" width="12.28515625" customWidth="1"/>
    <col min="15" max="15" width="11.42578125" customWidth="1"/>
    <col min="16" max="16" width="1" customWidth="1"/>
    <col min="17" max="17" width="21.7109375" customWidth="1"/>
    <col min="18" max="18" width="0" hidden="1" customWidth="1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4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1" t="s">
        <v>6</v>
      </c>
      <c r="I11" s="55" t="s">
        <v>7</v>
      </c>
      <c r="J11" s="31"/>
      <c r="K11" s="1" t="s">
        <v>8</v>
      </c>
      <c r="L11" s="55" t="s">
        <v>9</v>
      </c>
      <c r="M11" s="31"/>
      <c r="N11" s="1" t="s">
        <v>10</v>
      </c>
      <c r="O11" s="55" t="s">
        <v>11</v>
      </c>
      <c r="P11" s="31"/>
    </row>
    <row r="12" spans="1:17" ht="13.35" customHeight="1" x14ac:dyDescent="0.25">
      <c r="A12" s="51" t="s">
        <v>12</v>
      </c>
      <c r="B12" s="31"/>
      <c r="C12" s="52" t="s">
        <v>13</v>
      </c>
      <c r="D12" s="34"/>
      <c r="E12" s="31"/>
      <c r="F12" s="30">
        <v>13</v>
      </c>
      <c r="G12" s="31"/>
      <c r="H12" s="3"/>
      <c r="I12" s="30"/>
      <c r="J12" s="31"/>
      <c r="K12" s="2">
        <v>2</v>
      </c>
      <c r="L12" s="30">
        <v>2</v>
      </c>
      <c r="M12" s="31"/>
      <c r="N12" s="2">
        <v>6</v>
      </c>
      <c r="O12" s="30">
        <v>3</v>
      </c>
      <c r="P12" s="31"/>
    </row>
    <row r="13" spans="1:17" ht="13.35" customHeight="1" x14ac:dyDescent="0.25">
      <c r="A13" s="51" t="s">
        <v>14</v>
      </c>
      <c r="B13" s="31"/>
      <c r="C13" s="52" t="s">
        <v>13</v>
      </c>
      <c r="D13" s="34"/>
      <c r="E13" s="31"/>
      <c r="F13" s="30">
        <v>14</v>
      </c>
      <c r="G13" s="31"/>
      <c r="H13" s="3"/>
      <c r="I13" s="30">
        <v>1</v>
      </c>
      <c r="J13" s="31"/>
      <c r="K13" s="2">
        <v>1</v>
      </c>
      <c r="L13" s="30">
        <v>2</v>
      </c>
      <c r="M13" s="31"/>
      <c r="N13" s="2">
        <v>4</v>
      </c>
      <c r="O13" s="30">
        <v>6</v>
      </c>
      <c r="P13" s="31"/>
    </row>
    <row r="14" spans="1:17" ht="13.35" customHeight="1" x14ac:dyDescent="0.25">
      <c r="A14" s="51" t="s">
        <v>15</v>
      </c>
      <c r="B14" s="31"/>
      <c r="C14" s="52" t="s">
        <v>13</v>
      </c>
      <c r="D14" s="34"/>
      <c r="E14" s="31"/>
      <c r="F14" s="30"/>
      <c r="G14" s="31"/>
      <c r="H14" s="3"/>
      <c r="I14" s="30"/>
      <c r="J14" s="31"/>
      <c r="K14" s="3"/>
      <c r="L14" s="30"/>
      <c r="M14" s="31"/>
      <c r="N14" s="3"/>
      <c r="O14" s="30"/>
      <c r="P14" s="31"/>
    </row>
    <row r="15" spans="1:17" ht="13.35" customHeight="1" x14ac:dyDescent="0.25">
      <c r="A15" s="51" t="s">
        <v>16</v>
      </c>
      <c r="B15" s="31"/>
      <c r="C15" s="52" t="s">
        <v>13</v>
      </c>
      <c r="D15" s="34"/>
      <c r="E15" s="31"/>
      <c r="F15" s="30"/>
      <c r="G15" s="31"/>
      <c r="H15" s="3"/>
      <c r="I15" s="30"/>
      <c r="J15" s="31"/>
      <c r="K15" s="3"/>
      <c r="L15" s="30"/>
      <c r="M15" s="31"/>
      <c r="N15" s="3"/>
      <c r="O15" s="30"/>
      <c r="P15" s="31"/>
    </row>
    <row r="16" spans="1:17" ht="13.35" customHeight="1" x14ac:dyDescent="0.25">
      <c r="A16" s="51" t="s">
        <v>17</v>
      </c>
      <c r="B16" s="31"/>
      <c r="C16" s="52" t="s">
        <v>13</v>
      </c>
      <c r="D16" s="34"/>
      <c r="E16" s="31"/>
      <c r="F16" s="30"/>
      <c r="G16" s="31"/>
      <c r="H16" s="3"/>
      <c r="I16" s="30"/>
      <c r="J16" s="31"/>
      <c r="K16" s="3"/>
      <c r="L16" s="30"/>
      <c r="M16" s="31"/>
      <c r="N16" s="3"/>
      <c r="O16" s="30"/>
      <c r="P16" s="31"/>
    </row>
    <row r="17" spans="1:16" ht="13.35" customHeight="1" x14ac:dyDescent="0.25">
      <c r="A17" s="51" t="s">
        <v>18</v>
      </c>
      <c r="B17" s="31"/>
      <c r="C17" s="52" t="s">
        <v>13</v>
      </c>
      <c r="D17" s="34"/>
      <c r="E17" s="31"/>
      <c r="F17" s="30"/>
      <c r="G17" s="31"/>
      <c r="H17" s="3"/>
      <c r="I17" s="30"/>
      <c r="J17" s="31"/>
      <c r="K17" s="3"/>
      <c r="L17" s="30"/>
      <c r="M17" s="31"/>
      <c r="N17" s="3"/>
      <c r="O17" s="30"/>
      <c r="P17" s="31"/>
    </row>
    <row r="18" spans="1:16" ht="13.35" customHeight="1" x14ac:dyDescent="0.25">
      <c r="A18" s="51" t="s">
        <v>19</v>
      </c>
      <c r="B18" s="31"/>
      <c r="C18" s="52" t="s">
        <v>13</v>
      </c>
      <c r="D18" s="34"/>
      <c r="E18" s="31"/>
      <c r="F18" s="30"/>
      <c r="G18" s="31"/>
      <c r="H18" s="3"/>
      <c r="I18" s="30"/>
      <c r="J18" s="31"/>
      <c r="K18" s="3"/>
      <c r="L18" s="30"/>
      <c r="M18" s="31"/>
      <c r="N18" s="3"/>
      <c r="O18" s="30"/>
      <c r="P18" s="31"/>
    </row>
    <row r="19" spans="1:16" ht="13.35" customHeight="1" x14ac:dyDescent="0.25">
      <c r="A19" s="51" t="s">
        <v>20</v>
      </c>
      <c r="B19" s="31"/>
      <c r="C19" s="52" t="s">
        <v>13</v>
      </c>
      <c r="D19" s="34"/>
      <c r="E19" s="31"/>
      <c r="F19" s="30"/>
      <c r="G19" s="31"/>
      <c r="H19" s="3"/>
      <c r="I19" s="30"/>
      <c r="J19" s="31"/>
      <c r="K19" s="3"/>
      <c r="L19" s="30"/>
      <c r="M19" s="31"/>
      <c r="N19" s="3"/>
      <c r="O19" s="30"/>
      <c r="P19" s="31"/>
    </row>
    <row r="20" spans="1:16" ht="13.35" customHeight="1" x14ac:dyDescent="0.25">
      <c r="A20" s="51" t="s">
        <v>21</v>
      </c>
      <c r="B20" s="31"/>
      <c r="C20" s="52" t="s">
        <v>13</v>
      </c>
      <c r="D20" s="34"/>
      <c r="E20" s="31"/>
      <c r="F20" s="30"/>
      <c r="G20" s="31"/>
      <c r="H20" s="3"/>
      <c r="I20" s="30"/>
      <c r="J20" s="31"/>
      <c r="K20" s="3"/>
      <c r="L20" s="30"/>
      <c r="M20" s="31"/>
      <c r="N20" s="3"/>
      <c r="O20" s="30"/>
      <c r="P20" s="31"/>
    </row>
    <row r="21" spans="1:16" ht="13.35" customHeight="1" x14ac:dyDescent="0.25">
      <c r="A21" s="51" t="s">
        <v>22</v>
      </c>
      <c r="B21" s="31"/>
      <c r="C21" s="52" t="s">
        <v>13</v>
      </c>
      <c r="D21" s="34"/>
      <c r="E21" s="31"/>
      <c r="F21" s="30"/>
      <c r="G21" s="31"/>
      <c r="H21" s="3"/>
      <c r="I21" s="30"/>
      <c r="J21" s="31"/>
      <c r="K21" s="3"/>
      <c r="L21" s="30"/>
      <c r="M21" s="31"/>
      <c r="N21" s="3"/>
      <c r="O21" s="30"/>
      <c r="P21" s="31"/>
    </row>
    <row r="22" spans="1:16" ht="13.35" customHeight="1" x14ac:dyDescent="0.25">
      <c r="A22" s="51" t="s">
        <v>23</v>
      </c>
      <c r="B22" s="31"/>
      <c r="C22" s="52" t="s">
        <v>13</v>
      </c>
      <c r="D22" s="34"/>
      <c r="E22" s="31"/>
      <c r="F22" s="30"/>
      <c r="G22" s="31"/>
      <c r="H22" s="3"/>
      <c r="I22" s="30"/>
      <c r="J22" s="31"/>
      <c r="K22" s="3"/>
      <c r="L22" s="30"/>
      <c r="M22" s="31"/>
      <c r="N22" s="3"/>
      <c r="O22" s="30"/>
      <c r="P22" s="31"/>
    </row>
    <row r="23" spans="1:16" ht="13.35" customHeight="1" x14ac:dyDescent="0.25">
      <c r="A23" s="51" t="s">
        <v>24</v>
      </c>
      <c r="B23" s="31"/>
      <c r="C23" s="52" t="s">
        <v>13</v>
      </c>
      <c r="D23" s="34"/>
      <c r="E23" s="31"/>
      <c r="F23" s="30"/>
      <c r="G23" s="31"/>
      <c r="H23" s="3"/>
      <c r="I23" s="30"/>
      <c r="J23" s="31"/>
      <c r="K23" s="3"/>
      <c r="L23" s="30"/>
      <c r="M23" s="31"/>
      <c r="N23" s="3"/>
      <c r="O23" s="30"/>
      <c r="P23" s="31"/>
    </row>
    <row r="24" spans="1:16" ht="13.35" customHeight="1" x14ac:dyDescent="0.25">
      <c r="A24" s="51" t="s">
        <v>25</v>
      </c>
      <c r="B24" s="31"/>
      <c r="C24" s="52" t="s">
        <v>13</v>
      </c>
      <c r="D24" s="34"/>
      <c r="E24" s="31"/>
      <c r="F24" s="30">
        <v>4</v>
      </c>
      <c r="G24" s="31"/>
      <c r="H24" s="3"/>
      <c r="I24" s="30"/>
      <c r="J24" s="31"/>
      <c r="K24" s="3"/>
      <c r="L24" s="30"/>
      <c r="M24" s="31"/>
      <c r="N24" s="2">
        <v>2</v>
      </c>
      <c r="O24" s="30">
        <v>2</v>
      </c>
      <c r="P24" s="31"/>
    </row>
    <row r="25" spans="1:16" ht="13.35" customHeight="1" x14ac:dyDescent="0.25">
      <c r="A25" s="51" t="s">
        <v>26</v>
      </c>
      <c r="B25" s="31"/>
      <c r="C25" s="52" t="s">
        <v>13</v>
      </c>
      <c r="D25" s="34"/>
      <c r="E25" s="31"/>
      <c r="F25" s="30"/>
      <c r="G25" s="31"/>
      <c r="H25" s="3"/>
      <c r="I25" s="30"/>
      <c r="J25" s="31"/>
      <c r="K25" s="3"/>
      <c r="L25" s="30"/>
      <c r="M25" s="31"/>
      <c r="N25" s="3"/>
      <c r="O25" s="30"/>
      <c r="P25" s="31"/>
    </row>
    <row r="26" spans="1:16" ht="13.35" customHeight="1" x14ac:dyDescent="0.25">
      <c r="A26" s="51" t="s">
        <v>27</v>
      </c>
      <c r="B26" s="31"/>
      <c r="C26" s="52" t="s">
        <v>13</v>
      </c>
      <c r="D26" s="34"/>
      <c r="E26" s="31"/>
      <c r="F26" s="30"/>
      <c r="G26" s="31"/>
      <c r="H26" s="3"/>
      <c r="I26" s="30"/>
      <c r="J26" s="31"/>
      <c r="K26" s="3"/>
      <c r="L26" s="30"/>
      <c r="M26" s="31"/>
      <c r="N26" s="3"/>
      <c r="O26" s="30"/>
      <c r="P26" s="31"/>
    </row>
    <row r="27" spans="1:16" ht="13.35" customHeight="1" x14ac:dyDescent="0.25">
      <c r="A27" s="51" t="s">
        <v>28</v>
      </c>
      <c r="B27" s="31"/>
      <c r="C27" s="52" t="s">
        <v>13</v>
      </c>
      <c r="D27" s="34"/>
      <c r="E27" s="31"/>
      <c r="F27" s="30">
        <v>16</v>
      </c>
      <c r="G27" s="31"/>
      <c r="H27" s="3"/>
      <c r="I27" s="30"/>
      <c r="J27" s="31"/>
      <c r="K27" s="2">
        <v>2</v>
      </c>
      <c r="L27" s="30"/>
      <c r="M27" s="31"/>
      <c r="N27" s="2">
        <v>8</v>
      </c>
      <c r="O27" s="30">
        <v>6</v>
      </c>
      <c r="P27" s="31"/>
    </row>
    <row r="28" spans="1:16" ht="13.35" customHeight="1" x14ac:dyDescent="0.25">
      <c r="A28" s="51" t="s">
        <v>29</v>
      </c>
      <c r="B28" s="31"/>
      <c r="C28" s="52" t="s">
        <v>13</v>
      </c>
      <c r="D28" s="34"/>
      <c r="E28" s="31"/>
      <c r="F28" s="30"/>
      <c r="G28" s="31"/>
      <c r="H28" s="3"/>
      <c r="I28" s="30"/>
      <c r="J28" s="31"/>
      <c r="K28" s="3"/>
      <c r="L28" s="30"/>
      <c r="M28" s="31"/>
      <c r="N28" s="3"/>
      <c r="O28" s="30"/>
      <c r="P28" s="31"/>
    </row>
    <row r="29" spans="1:16" ht="0" hidden="1" customHeight="1" x14ac:dyDescent="0.25"/>
    <row r="30" spans="1:16" ht="34.35" customHeight="1" x14ac:dyDescent="0.25"/>
    <row r="31" spans="1:16" ht="18" customHeight="1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6" ht="4.9000000000000004" customHeight="1" x14ac:dyDescent="0.25"/>
    <row r="33" spans="1:16" x14ac:dyDescent="0.25">
      <c r="A33" s="49" t="s">
        <v>31</v>
      </c>
      <c r="B33" s="31"/>
      <c r="C33" s="49" t="s">
        <v>4</v>
      </c>
      <c r="D33" s="34"/>
      <c r="E33" s="31"/>
      <c r="F33" s="50" t="s">
        <v>5</v>
      </c>
      <c r="G33" s="31"/>
      <c r="H33" s="4" t="s">
        <v>6</v>
      </c>
      <c r="I33" s="49" t="s">
        <v>7</v>
      </c>
      <c r="J33" s="31"/>
      <c r="K33" s="4" t="s">
        <v>8</v>
      </c>
      <c r="L33" s="49" t="s">
        <v>9</v>
      </c>
      <c r="M33" s="31"/>
      <c r="N33" s="4" t="s">
        <v>10</v>
      </c>
      <c r="O33" s="49" t="s">
        <v>11</v>
      </c>
      <c r="P33" s="31"/>
    </row>
    <row r="34" spans="1:16" ht="13.35" customHeight="1" x14ac:dyDescent="0.25">
      <c r="A34" s="32" t="s">
        <v>32</v>
      </c>
      <c r="B34" s="31"/>
      <c r="C34" s="33" t="s">
        <v>13</v>
      </c>
      <c r="D34" s="34"/>
      <c r="E34" s="31"/>
      <c r="F34" s="30">
        <v>89</v>
      </c>
      <c r="G34" s="31"/>
      <c r="H34" s="2">
        <v>4</v>
      </c>
      <c r="I34" s="30">
        <v>2</v>
      </c>
      <c r="J34" s="31"/>
      <c r="K34" s="2">
        <v>44</v>
      </c>
      <c r="L34" s="30">
        <v>19</v>
      </c>
      <c r="M34" s="31"/>
      <c r="N34" s="2">
        <v>15</v>
      </c>
      <c r="O34" s="30">
        <v>5</v>
      </c>
      <c r="P34" s="31"/>
    </row>
    <row r="35" spans="1:16" ht="13.35" customHeight="1" x14ac:dyDescent="0.25">
      <c r="A35" s="32" t="s">
        <v>33</v>
      </c>
      <c r="B35" s="31"/>
      <c r="C35" s="33" t="s">
        <v>13</v>
      </c>
      <c r="D35" s="34"/>
      <c r="E35" s="31"/>
      <c r="F35" s="30">
        <v>27</v>
      </c>
      <c r="G35" s="31"/>
      <c r="H35" s="3"/>
      <c r="I35" s="30">
        <v>1</v>
      </c>
      <c r="J35" s="31"/>
      <c r="K35" s="2">
        <v>3</v>
      </c>
      <c r="L35" s="30">
        <v>4</v>
      </c>
      <c r="M35" s="31"/>
      <c r="N35" s="2">
        <v>10</v>
      </c>
      <c r="O35" s="30">
        <v>9</v>
      </c>
      <c r="P35" s="31"/>
    </row>
    <row r="36" spans="1:16" ht="13.35" customHeight="1" x14ac:dyDescent="0.25">
      <c r="A36" s="32" t="s">
        <v>34</v>
      </c>
      <c r="B36" s="31"/>
      <c r="C36" s="33" t="s">
        <v>13</v>
      </c>
      <c r="D36" s="34"/>
      <c r="E36" s="31"/>
      <c r="F36" s="30">
        <v>2</v>
      </c>
      <c r="G36" s="31"/>
      <c r="H36" s="3"/>
      <c r="I36" s="30"/>
      <c r="J36" s="31"/>
      <c r="K36" s="3"/>
      <c r="L36" s="30"/>
      <c r="M36" s="31"/>
      <c r="N36" s="2">
        <v>1</v>
      </c>
      <c r="O36" s="30">
        <v>1</v>
      </c>
      <c r="P36" s="31"/>
    </row>
    <row r="37" spans="1:16" ht="13.35" customHeight="1" x14ac:dyDescent="0.25">
      <c r="A37" s="32" t="s">
        <v>35</v>
      </c>
      <c r="B37" s="31"/>
      <c r="C37" s="33" t="s">
        <v>13</v>
      </c>
      <c r="D37" s="34"/>
      <c r="E37" s="31"/>
      <c r="F37" s="30">
        <v>2</v>
      </c>
      <c r="G37" s="31"/>
      <c r="H37" s="3"/>
      <c r="I37" s="30"/>
      <c r="J37" s="31"/>
      <c r="K37" s="3"/>
      <c r="L37" s="30"/>
      <c r="M37" s="31"/>
      <c r="N37" s="2">
        <v>1</v>
      </c>
      <c r="O37" s="30">
        <v>1</v>
      </c>
      <c r="P37" s="31"/>
    </row>
    <row r="38" spans="1:16" ht="13.35" customHeight="1" x14ac:dyDescent="0.25">
      <c r="A38" s="32" t="s">
        <v>5</v>
      </c>
      <c r="B38" s="31"/>
      <c r="C38" s="33" t="s">
        <v>13</v>
      </c>
      <c r="D38" s="34"/>
      <c r="E38" s="31"/>
      <c r="F38" s="30">
        <v>120</v>
      </c>
      <c r="G38" s="31"/>
      <c r="H38" s="2">
        <v>4</v>
      </c>
      <c r="I38" s="30">
        <v>3</v>
      </c>
      <c r="J38" s="31"/>
      <c r="K38" s="2">
        <v>47</v>
      </c>
      <c r="L38" s="30">
        <v>23</v>
      </c>
      <c r="M38" s="31"/>
      <c r="N38" s="2">
        <v>27</v>
      </c>
      <c r="O38" s="30">
        <v>16</v>
      </c>
      <c r="P38" s="31"/>
    </row>
    <row r="39" spans="1:16" ht="17.850000000000001" customHeight="1" x14ac:dyDescent="0.25"/>
    <row r="40" spans="1:16" ht="12.75" customHeight="1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6" ht="2.85" customHeight="1" x14ac:dyDescent="0.25"/>
    <row r="42" spans="1:16" x14ac:dyDescent="0.25">
      <c r="A42" s="47" t="s">
        <v>37</v>
      </c>
      <c r="B42" s="31"/>
      <c r="C42" s="47" t="s">
        <v>4</v>
      </c>
      <c r="D42" s="34"/>
      <c r="E42" s="31"/>
      <c r="F42" s="48" t="s">
        <v>5</v>
      </c>
      <c r="G42" s="31"/>
      <c r="H42" s="5" t="s">
        <v>6</v>
      </c>
      <c r="I42" s="47" t="s">
        <v>7</v>
      </c>
      <c r="J42" s="31"/>
      <c r="K42" s="5" t="s">
        <v>8</v>
      </c>
      <c r="L42" s="47" t="s">
        <v>9</v>
      </c>
      <c r="M42" s="31"/>
      <c r="N42" s="5" t="s">
        <v>10</v>
      </c>
      <c r="O42" s="47" t="s">
        <v>11</v>
      </c>
      <c r="P42" s="31"/>
    </row>
    <row r="43" spans="1:16" ht="13.35" customHeight="1" x14ac:dyDescent="0.25">
      <c r="A43" s="45" t="s">
        <v>38</v>
      </c>
      <c r="B43" s="31"/>
      <c r="C43" s="46" t="s">
        <v>13</v>
      </c>
      <c r="D43" s="34"/>
      <c r="E43" s="31"/>
      <c r="F43" s="30"/>
      <c r="G43" s="31"/>
      <c r="H43" s="3"/>
      <c r="I43" s="30"/>
      <c r="J43" s="31"/>
      <c r="K43" s="3"/>
      <c r="L43" s="30"/>
      <c r="M43" s="31"/>
      <c r="N43" s="3"/>
      <c r="O43" s="30"/>
      <c r="P43" s="31"/>
    </row>
    <row r="44" spans="1:16" ht="13.35" customHeight="1" x14ac:dyDescent="0.25">
      <c r="A44" s="45" t="s">
        <v>39</v>
      </c>
      <c r="B44" s="31"/>
      <c r="C44" s="46" t="s">
        <v>13</v>
      </c>
      <c r="D44" s="34"/>
      <c r="E44" s="31"/>
      <c r="F44" s="30"/>
      <c r="G44" s="31"/>
      <c r="H44" s="3"/>
      <c r="I44" s="30"/>
      <c r="J44" s="31"/>
      <c r="K44" s="3"/>
      <c r="L44" s="30"/>
      <c r="M44" s="31"/>
      <c r="N44" s="3"/>
      <c r="O44" s="30"/>
      <c r="P44" s="31"/>
    </row>
    <row r="45" spans="1:16" ht="13.35" customHeight="1" x14ac:dyDescent="0.25">
      <c r="A45" s="45" t="s">
        <v>40</v>
      </c>
      <c r="B45" s="31"/>
      <c r="C45" s="46" t="s">
        <v>13</v>
      </c>
      <c r="D45" s="34"/>
      <c r="E45" s="31"/>
      <c r="F45" s="30">
        <v>49</v>
      </c>
      <c r="G45" s="31"/>
      <c r="H45" s="2">
        <v>7</v>
      </c>
      <c r="I45" s="30">
        <v>23</v>
      </c>
      <c r="J45" s="31"/>
      <c r="K45" s="2">
        <v>6</v>
      </c>
      <c r="L45" s="30">
        <v>3</v>
      </c>
      <c r="M45" s="31"/>
      <c r="N45" s="2">
        <v>4</v>
      </c>
      <c r="O45" s="30">
        <v>6</v>
      </c>
      <c r="P45" s="31"/>
    </row>
    <row r="46" spans="1:16" ht="23.1" customHeight="1" x14ac:dyDescent="0.25"/>
    <row r="47" spans="1:16" ht="15" customHeight="1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6" ht="2.25" customHeight="1" x14ac:dyDescent="0.25"/>
    <row r="49" spans="1:17" x14ac:dyDescent="0.25">
      <c r="A49" s="44" t="s">
        <v>42</v>
      </c>
      <c r="B49" s="31"/>
      <c r="C49" s="35" t="s">
        <v>4</v>
      </c>
      <c r="D49" s="34"/>
      <c r="E49" s="31"/>
      <c r="F49" s="38" t="s">
        <v>5</v>
      </c>
      <c r="G49" s="31"/>
      <c r="H49" s="6" t="s">
        <v>6</v>
      </c>
      <c r="I49" s="35" t="s">
        <v>7</v>
      </c>
      <c r="J49" s="31"/>
      <c r="K49" s="6" t="s">
        <v>8</v>
      </c>
      <c r="L49" s="35" t="s">
        <v>9</v>
      </c>
      <c r="M49" s="31"/>
      <c r="N49" s="6" t="s">
        <v>10</v>
      </c>
      <c r="O49" s="35" t="s">
        <v>11</v>
      </c>
      <c r="P49" s="31"/>
    </row>
    <row r="50" spans="1:17" ht="13.35" customHeight="1" x14ac:dyDescent="0.25">
      <c r="A50" s="32" t="s">
        <v>43</v>
      </c>
      <c r="B50" s="31"/>
      <c r="C50" s="33" t="s">
        <v>13</v>
      </c>
      <c r="D50" s="34"/>
      <c r="E50" s="31"/>
      <c r="F50" s="30">
        <v>85</v>
      </c>
      <c r="G50" s="31"/>
      <c r="H50" s="2">
        <v>5</v>
      </c>
      <c r="I50" s="30">
        <v>3</v>
      </c>
      <c r="J50" s="31"/>
      <c r="K50" s="2">
        <v>16</v>
      </c>
      <c r="L50" s="30">
        <v>11</v>
      </c>
      <c r="M50" s="31"/>
      <c r="N50" s="2">
        <v>24</v>
      </c>
      <c r="O50" s="30">
        <v>26</v>
      </c>
      <c r="P50" s="31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1" customHeight="1" x14ac:dyDescent="0.25"/>
    <row r="55" spans="1:17" ht="14.25" customHeight="1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9.4" customHeight="1" x14ac:dyDescent="0.25"/>
    <row r="57" spans="1:17" x14ac:dyDescent="0.25">
      <c r="A57" s="35" t="s">
        <v>46</v>
      </c>
      <c r="B57" s="31"/>
      <c r="C57" s="35" t="s">
        <v>4</v>
      </c>
      <c r="D57" s="34"/>
      <c r="E57" s="31"/>
      <c r="F57" s="38" t="s">
        <v>5</v>
      </c>
      <c r="G57" s="31"/>
      <c r="H57" s="6" t="s">
        <v>6</v>
      </c>
      <c r="I57" s="35" t="s">
        <v>7</v>
      </c>
      <c r="J57" s="31"/>
      <c r="K57" s="6" t="s">
        <v>8</v>
      </c>
      <c r="L57" s="35" t="s">
        <v>9</v>
      </c>
      <c r="M57" s="31"/>
      <c r="N57" s="6" t="s">
        <v>10</v>
      </c>
      <c r="O57" s="35" t="s">
        <v>11</v>
      </c>
      <c r="P57" s="31"/>
    </row>
    <row r="58" spans="1:17" ht="13.35" customHeight="1" x14ac:dyDescent="0.25">
      <c r="A58" s="32" t="s">
        <v>47</v>
      </c>
      <c r="B58" s="31"/>
      <c r="C58" s="33" t="s">
        <v>48</v>
      </c>
      <c r="D58" s="34"/>
      <c r="E58" s="31"/>
      <c r="F58" s="30">
        <v>2</v>
      </c>
      <c r="G58" s="31"/>
      <c r="H58" s="3"/>
      <c r="I58" s="30"/>
      <c r="J58" s="31"/>
      <c r="K58" s="2">
        <v>1</v>
      </c>
      <c r="L58" s="30"/>
      <c r="M58" s="31"/>
      <c r="N58" s="3"/>
      <c r="O58" s="30">
        <v>1</v>
      </c>
      <c r="P58" s="31"/>
    </row>
    <row r="59" spans="1:17" ht="13.35" customHeight="1" x14ac:dyDescent="0.25">
      <c r="A59" s="32" t="s">
        <v>49</v>
      </c>
      <c r="B59" s="31"/>
      <c r="C59" s="33" t="s">
        <v>48</v>
      </c>
      <c r="D59" s="34"/>
      <c r="E59" s="31"/>
      <c r="F59" s="30"/>
      <c r="G59" s="31"/>
      <c r="H59" s="3"/>
      <c r="I59" s="30"/>
      <c r="J59" s="31"/>
      <c r="K59" s="3"/>
      <c r="L59" s="30"/>
      <c r="M59" s="31"/>
      <c r="N59" s="3"/>
      <c r="O59" s="30"/>
      <c r="P59" s="31"/>
    </row>
    <row r="60" spans="1:17" ht="13.35" customHeight="1" x14ac:dyDescent="0.25">
      <c r="A60" s="32" t="s">
        <v>50</v>
      </c>
      <c r="B60" s="31"/>
      <c r="C60" s="33" t="s">
        <v>48</v>
      </c>
      <c r="D60" s="34"/>
      <c r="E60" s="31"/>
      <c r="F60" s="30"/>
      <c r="G60" s="31"/>
      <c r="H60" s="3"/>
      <c r="I60" s="30"/>
      <c r="J60" s="31"/>
      <c r="K60" s="3"/>
      <c r="L60" s="30"/>
      <c r="M60" s="31"/>
      <c r="N60" s="3"/>
      <c r="O60" s="30"/>
      <c r="P60" s="31"/>
    </row>
    <row r="61" spans="1:17" ht="43.15" customHeight="1" x14ac:dyDescent="0.25"/>
    <row r="62" spans="1:17" ht="18" customHeight="1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7" ht="5.0999999999999996" customHeight="1" x14ac:dyDescent="0.25"/>
    <row r="64" spans="1:17" ht="18" customHeight="1" x14ac:dyDescent="0.25">
      <c r="A64" s="36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6" ht="3.95" customHeight="1" x14ac:dyDescent="0.25"/>
    <row r="66" spans="1:16" x14ac:dyDescent="0.25">
      <c r="A66" s="35" t="s">
        <v>46</v>
      </c>
      <c r="B66" s="31"/>
      <c r="C66" s="35" t="s">
        <v>4</v>
      </c>
      <c r="D66" s="34"/>
      <c r="E66" s="31"/>
      <c r="F66" s="38" t="s">
        <v>5</v>
      </c>
      <c r="G66" s="31"/>
      <c r="H66" s="6" t="s">
        <v>6</v>
      </c>
      <c r="I66" s="35" t="s">
        <v>7</v>
      </c>
      <c r="J66" s="31"/>
      <c r="K66" s="6" t="s">
        <v>8</v>
      </c>
      <c r="L66" s="35" t="s">
        <v>9</v>
      </c>
      <c r="M66" s="31"/>
      <c r="N66" s="6" t="s">
        <v>10</v>
      </c>
      <c r="O66" s="35" t="s">
        <v>11</v>
      </c>
      <c r="P66" s="31"/>
    </row>
    <row r="67" spans="1:16" ht="13.35" customHeight="1" x14ac:dyDescent="0.25">
      <c r="A67" s="32" t="s">
        <v>53</v>
      </c>
      <c r="B67" s="31"/>
      <c r="C67" s="33" t="s">
        <v>54</v>
      </c>
      <c r="D67" s="34"/>
      <c r="E67" s="31"/>
      <c r="F67" s="30"/>
      <c r="G67" s="31"/>
      <c r="H67" s="3"/>
      <c r="I67" s="30"/>
      <c r="J67" s="31"/>
      <c r="K67" s="3"/>
      <c r="L67" s="30"/>
      <c r="M67" s="31"/>
      <c r="N67" s="3"/>
      <c r="O67" s="30"/>
      <c r="P67" s="31"/>
    </row>
    <row r="68" spans="1:16" ht="13.35" customHeight="1" x14ac:dyDescent="0.25">
      <c r="A68" s="32" t="s">
        <v>55</v>
      </c>
      <c r="B68" s="31"/>
      <c r="C68" s="33" t="s">
        <v>54</v>
      </c>
      <c r="D68" s="34"/>
      <c r="E68" s="31"/>
      <c r="F68" s="30"/>
      <c r="G68" s="31"/>
      <c r="H68" s="3"/>
      <c r="I68" s="30"/>
      <c r="J68" s="31"/>
      <c r="K68" s="3"/>
      <c r="L68" s="30"/>
      <c r="M68" s="31"/>
      <c r="N68" s="3"/>
      <c r="O68" s="30"/>
      <c r="P68" s="31"/>
    </row>
    <row r="69" spans="1:16" ht="13.35" customHeight="1" x14ac:dyDescent="0.25">
      <c r="A69" s="32" t="s">
        <v>5</v>
      </c>
      <c r="B69" s="31"/>
      <c r="C69" s="33" t="s">
        <v>54</v>
      </c>
      <c r="D69" s="34"/>
      <c r="E69" s="31"/>
      <c r="F69" s="30"/>
      <c r="G69" s="31"/>
      <c r="H69" s="3"/>
      <c r="I69" s="30"/>
      <c r="J69" s="31"/>
      <c r="K69" s="3"/>
      <c r="L69" s="30"/>
      <c r="M69" s="31"/>
      <c r="N69" s="3"/>
      <c r="O69" s="30"/>
      <c r="P69" s="31"/>
    </row>
    <row r="70" spans="1:16" ht="25.7" customHeight="1" x14ac:dyDescent="0.25"/>
    <row r="71" spans="1:16" ht="18" customHeight="1" x14ac:dyDescent="0.25">
      <c r="A71" s="36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6" ht="4.7" customHeight="1" x14ac:dyDescent="0.25"/>
    <row r="73" spans="1:16" x14ac:dyDescent="0.25">
      <c r="A73" s="35" t="s">
        <v>46</v>
      </c>
      <c r="B73" s="31"/>
      <c r="C73" s="35" t="s">
        <v>4</v>
      </c>
      <c r="D73" s="34"/>
      <c r="E73" s="31"/>
      <c r="F73" s="38" t="s">
        <v>5</v>
      </c>
      <c r="G73" s="31"/>
      <c r="H73" s="6" t="s">
        <v>6</v>
      </c>
      <c r="I73" s="35" t="s">
        <v>7</v>
      </c>
      <c r="J73" s="31"/>
      <c r="K73" s="6" t="s">
        <v>8</v>
      </c>
      <c r="L73" s="35" t="s">
        <v>9</v>
      </c>
      <c r="M73" s="31"/>
      <c r="N73" s="6" t="s">
        <v>10</v>
      </c>
      <c r="O73" s="35" t="s">
        <v>11</v>
      </c>
      <c r="P73" s="31"/>
    </row>
    <row r="74" spans="1:16" x14ac:dyDescent="0.25">
      <c r="A74" s="32" t="s">
        <v>57</v>
      </c>
      <c r="B74" s="31"/>
      <c r="C74" s="33" t="s">
        <v>54</v>
      </c>
      <c r="D74" s="34"/>
      <c r="E74" s="31"/>
      <c r="F74" s="30"/>
      <c r="G74" s="31"/>
      <c r="H74" s="3"/>
      <c r="I74" s="30"/>
      <c r="J74" s="31"/>
      <c r="K74" s="3"/>
      <c r="L74" s="30"/>
      <c r="M74" s="31"/>
      <c r="N74" s="3"/>
      <c r="O74" s="30"/>
      <c r="P74" s="31"/>
    </row>
    <row r="75" spans="1:16" x14ac:dyDescent="0.25">
      <c r="A75" s="32" t="s">
        <v>58</v>
      </c>
      <c r="B75" s="31"/>
      <c r="C75" s="33" t="s">
        <v>54</v>
      </c>
      <c r="D75" s="34"/>
      <c r="E75" s="31"/>
      <c r="F75" s="30">
        <v>6</v>
      </c>
      <c r="G75" s="31"/>
      <c r="H75" s="3"/>
      <c r="I75" s="30"/>
      <c r="J75" s="31"/>
      <c r="K75" s="3"/>
      <c r="L75" s="30"/>
      <c r="M75" s="31"/>
      <c r="N75" s="2">
        <v>2</v>
      </c>
      <c r="O75" s="30">
        <v>4</v>
      </c>
      <c r="P75" s="31"/>
    </row>
    <row r="76" spans="1:16" x14ac:dyDescent="0.25">
      <c r="A76" s="32" t="s">
        <v>5</v>
      </c>
      <c r="B76" s="31"/>
      <c r="C76" s="33" t="s">
        <v>54</v>
      </c>
      <c r="D76" s="34"/>
      <c r="E76" s="31"/>
      <c r="F76" s="30">
        <v>6</v>
      </c>
      <c r="G76" s="31"/>
      <c r="H76" s="3"/>
      <c r="I76" s="30"/>
      <c r="J76" s="31"/>
      <c r="K76" s="3"/>
      <c r="L76" s="30"/>
      <c r="M76" s="31"/>
      <c r="N76" s="2">
        <v>2</v>
      </c>
      <c r="O76" s="30">
        <v>4</v>
      </c>
      <c r="P76" s="31"/>
    </row>
    <row r="77" spans="1:16" ht="31.15" customHeight="1" x14ac:dyDescent="0.25"/>
    <row r="78" spans="1:16" ht="14.25" customHeight="1" x14ac:dyDescent="0.25">
      <c r="A78" s="36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6" ht="4.7" customHeight="1" x14ac:dyDescent="0.25"/>
    <row r="80" spans="1:16" x14ac:dyDescent="0.25">
      <c r="A80" s="35" t="s">
        <v>46</v>
      </c>
      <c r="B80" s="31"/>
      <c r="C80" s="35" t="s">
        <v>4</v>
      </c>
      <c r="D80" s="34"/>
      <c r="E80" s="31"/>
      <c r="F80" s="38" t="s">
        <v>5</v>
      </c>
      <c r="G80" s="31"/>
      <c r="H80" s="6" t="s">
        <v>6</v>
      </c>
      <c r="I80" s="35" t="s">
        <v>7</v>
      </c>
      <c r="J80" s="31"/>
      <c r="K80" s="6" t="s">
        <v>8</v>
      </c>
      <c r="L80" s="35" t="s">
        <v>9</v>
      </c>
      <c r="M80" s="31"/>
      <c r="N80" s="6" t="s">
        <v>10</v>
      </c>
      <c r="O80" s="35" t="s">
        <v>11</v>
      </c>
      <c r="P80" s="31"/>
    </row>
    <row r="81" spans="1:16" ht="13.35" customHeight="1" x14ac:dyDescent="0.25">
      <c r="A81" s="32" t="s">
        <v>47</v>
      </c>
      <c r="B81" s="31"/>
      <c r="C81" s="33" t="s">
        <v>54</v>
      </c>
      <c r="D81" s="34"/>
      <c r="E81" s="31"/>
      <c r="F81" s="30">
        <v>3</v>
      </c>
      <c r="G81" s="31"/>
      <c r="H81" s="3"/>
      <c r="I81" s="30"/>
      <c r="J81" s="31"/>
      <c r="K81" s="3"/>
      <c r="L81" s="30"/>
      <c r="M81" s="31"/>
      <c r="N81" s="3"/>
      <c r="O81" s="30">
        <v>3</v>
      </c>
      <c r="P81" s="31"/>
    </row>
    <row r="82" spans="1:16" ht="28.9" customHeight="1" x14ac:dyDescent="0.25"/>
    <row r="83" spans="1:16" ht="18" customHeight="1" x14ac:dyDescent="0.25">
      <c r="A83" s="36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6" ht="3.4" customHeight="1" x14ac:dyDescent="0.25"/>
    <row r="85" spans="1:16" x14ac:dyDescent="0.25">
      <c r="A85" s="35" t="s">
        <v>46</v>
      </c>
      <c r="B85" s="31"/>
      <c r="C85" s="35" t="s">
        <v>4</v>
      </c>
      <c r="D85" s="34"/>
      <c r="E85" s="31"/>
      <c r="F85" s="38" t="s">
        <v>5</v>
      </c>
      <c r="G85" s="31"/>
      <c r="H85" s="6" t="s">
        <v>6</v>
      </c>
      <c r="I85" s="35" t="s">
        <v>7</v>
      </c>
      <c r="J85" s="31"/>
      <c r="K85" s="6" t="s">
        <v>8</v>
      </c>
      <c r="L85" s="35" t="s">
        <v>9</v>
      </c>
      <c r="M85" s="31"/>
      <c r="N85" s="6" t="s">
        <v>10</v>
      </c>
      <c r="O85" s="35" t="s">
        <v>11</v>
      </c>
      <c r="P85" s="31"/>
    </row>
    <row r="86" spans="1:16" ht="13.35" customHeight="1" x14ac:dyDescent="0.25">
      <c r="A86" s="32" t="s">
        <v>47</v>
      </c>
      <c r="B86" s="31"/>
      <c r="C86" s="33" t="s">
        <v>54</v>
      </c>
      <c r="D86" s="34"/>
      <c r="E86" s="31"/>
      <c r="F86" s="30"/>
      <c r="G86" s="31"/>
      <c r="H86" s="3"/>
      <c r="I86" s="30"/>
      <c r="J86" s="31"/>
      <c r="K86" s="3"/>
      <c r="L86" s="30"/>
      <c r="M86" s="31"/>
      <c r="N86" s="3"/>
      <c r="O86" s="30"/>
      <c r="P86" s="31"/>
    </row>
    <row r="87" spans="1:16" ht="30.95" customHeight="1" x14ac:dyDescent="0.25"/>
    <row r="88" spans="1:16" ht="18" customHeight="1" x14ac:dyDescent="0.25">
      <c r="A88" s="36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6" ht="3.4" customHeight="1" x14ac:dyDescent="0.25"/>
    <row r="90" spans="1:16" x14ac:dyDescent="0.25">
      <c r="A90" s="35" t="s">
        <v>62</v>
      </c>
      <c r="B90" s="31"/>
      <c r="C90" s="35" t="s">
        <v>4</v>
      </c>
      <c r="D90" s="34"/>
      <c r="E90" s="31"/>
      <c r="F90" s="38" t="s">
        <v>5</v>
      </c>
      <c r="G90" s="31"/>
      <c r="H90" s="6" t="s">
        <v>6</v>
      </c>
      <c r="I90" s="35" t="s">
        <v>7</v>
      </c>
      <c r="J90" s="31"/>
      <c r="K90" s="6" t="s">
        <v>8</v>
      </c>
      <c r="L90" s="35" t="s">
        <v>9</v>
      </c>
      <c r="M90" s="31"/>
      <c r="N90" s="6" t="s">
        <v>10</v>
      </c>
      <c r="O90" s="35" t="s">
        <v>11</v>
      </c>
      <c r="P90" s="31"/>
    </row>
    <row r="91" spans="1:16" ht="13.35" customHeight="1" x14ac:dyDescent="0.25">
      <c r="A91" s="32" t="s">
        <v>63</v>
      </c>
      <c r="B91" s="31"/>
      <c r="C91" s="33" t="s">
        <v>54</v>
      </c>
      <c r="D91" s="34"/>
      <c r="E91" s="31"/>
      <c r="F91" s="30"/>
      <c r="G91" s="31"/>
      <c r="H91" s="3"/>
      <c r="I91" s="30"/>
      <c r="J91" s="31"/>
      <c r="K91" s="3"/>
      <c r="L91" s="30"/>
      <c r="M91" s="31"/>
      <c r="N91" s="3"/>
      <c r="O91" s="30"/>
      <c r="P91" s="31"/>
    </row>
    <row r="92" spans="1:16" ht="13.35" customHeight="1" x14ac:dyDescent="0.25">
      <c r="A92" s="32" t="s">
        <v>64</v>
      </c>
      <c r="B92" s="31"/>
      <c r="C92" s="33" t="s">
        <v>54</v>
      </c>
      <c r="D92" s="34"/>
      <c r="E92" s="31"/>
      <c r="F92" s="30"/>
      <c r="G92" s="31"/>
      <c r="H92" s="3"/>
      <c r="I92" s="30"/>
      <c r="J92" s="31"/>
      <c r="K92" s="3"/>
      <c r="L92" s="30"/>
      <c r="M92" s="31"/>
      <c r="N92" s="3"/>
      <c r="O92" s="30"/>
      <c r="P92" s="31"/>
    </row>
    <row r="93" spans="1:16" ht="13.35" customHeight="1" x14ac:dyDescent="0.25">
      <c r="A93" s="32" t="s">
        <v>65</v>
      </c>
      <c r="B93" s="31"/>
      <c r="C93" s="33" t="s">
        <v>54</v>
      </c>
      <c r="D93" s="34"/>
      <c r="E93" s="31"/>
      <c r="F93" s="30"/>
      <c r="G93" s="31"/>
      <c r="H93" s="3"/>
      <c r="I93" s="30"/>
      <c r="J93" s="31"/>
      <c r="K93" s="3"/>
      <c r="L93" s="30"/>
      <c r="M93" s="31"/>
      <c r="N93" s="3"/>
      <c r="O93" s="30"/>
      <c r="P93" s="31"/>
    </row>
    <row r="94" spans="1:16" ht="13.35" customHeight="1" x14ac:dyDescent="0.25">
      <c r="A94" s="32" t="s">
        <v>66</v>
      </c>
      <c r="B94" s="31"/>
      <c r="C94" s="33" t="s">
        <v>54</v>
      </c>
      <c r="D94" s="34"/>
      <c r="E94" s="31"/>
      <c r="F94" s="30"/>
      <c r="G94" s="31"/>
      <c r="H94" s="3"/>
      <c r="I94" s="30"/>
      <c r="J94" s="31"/>
      <c r="K94" s="3"/>
      <c r="L94" s="30"/>
      <c r="M94" s="31"/>
      <c r="N94" s="3"/>
      <c r="O94" s="30"/>
      <c r="P94" s="31"/>
    </row>
    <row r="95" spans="1:16" ht="13.35" customHeight="1" x14ac:dyDescent="0.25">
      <c r="A95" s="32" t="s">
        <v>67</v>
      </c>
      <c r="B95" s="31"/>
      <c r="C95" s="33" t="s">
        <v>54</v>
      </c>
      <c r="D95" s="34"/>
      <c r="E95" s="31"/>
      <c r="F95" s="30"/>
      <c r="G95" s="31"/>
      <c r="H95" s="3"/>
      <c r="I95" s="30"/>
      <c r="J95" s="31"/>
      <c r="K95" s="3"/>
      <c r="L95" s="30"/>
      <c r="M95" s="31"/>
      <c r="N95" s="3"/>
      <c r="O95" s="30"/>
      <c r="P95" s="31"/>
    </row>
    <row r="96" spans="1:16" ht="13.35" customHeight="1" x14ac:dyDescent="0.25">
      <c r="A96" s="32" t="s">
        <v>5</v>
      </c>
      <c r="B96" s="31"/>
      <c r="C96" s="33" t="s">
        <v>54</v>
      </c>
      <c r="D96" s="34"/>
      <c r="E96" s="31"/>
      <c r="F96" s="30"/>
      <c r="G96" s="31"/>
      <c r="H96" s="3"/>
      <c r="I96" s="30"/>
      <c r="J96" s="31"/>
      <c r="K96" s="3"/>
      <c r="L96" s="30"/>
      <c r="M96" s="31"/>
      <c r="N96" s="3"/>
      <c r="O96" s="30"/>
      <c r="P96" s="31"/>
    </row>
    <row r="97" spans="1:16" ht="30.95" customHeight="1" x14ac:dyDescent="0.25"/>
    <row r="98" spans="1:16" ht="18" customHeight="1" x14ac:dyDescent="0.25">
      <c r="A98" s="36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6" ht="3.6" customHeight="1" x14ac:dyDescent="0.25"/>
    <row r="100" spans="1:16" x14ac:dyDescent="0.25">
      <c r="A100" s="35" t="s">
        <v>69</v>
      </c>
      <c r="B100" s="31"/>
      <c r="C100" s="35" t="s">
        <v>4</v>
      </c>
      <c r="D100" s="34"/>
      <c r="E100" s="31"/>
      <c r="F100" s="38" t="s">
        <v>5</v>
      </c>
      <c r="G100" s="31"/>
      <c r="H100" s="6" t="s">
        <v>6</v>
      </c>
      <c r="I100" s="35" t="s">
        <v>7</v>
      </c>
      <c r="J100" s="31"/>
      <c r="K100" s="6" t="s">
        <v>8</v>
      </c>
      <c r="L100" s="35" t="s">
        <v>9</v>
      </c>
      <c r="M100" s="31"/>
      <c r="N100" s="6" t="s">
        <v>10</v>
      </c>
      <c r="O100" s="35" t="s">
        <v>11</v>
      </c>
      <c r="P100" s="31"/>
    </row>
    <row r="101" spans="1:16" ht="13.35" customHeight="1" x14ac:dyDescent="0.25">
      <c r="A101" s="32" t="s">
        <v>70</v>
      </c>
      <c r="B101" s="31"/>
      <c r="C101" s="33" t="s">
        <v>71</v>
      </c>
      <c r="D101" s="34"/>
      <c r="E101" s="31"/>
      <c r="F101" s="30"/>
      <c r="G101" s="31"/>
      <c r="H101" s="3"/>
      <c r="I101" s="30"/>
      <c r="J101" s="31"/>
      <c r="K101" s="3"/>
      <c r="L101" s="30"/>
      <c r="M101" s="31"/>
      <c r="N101" s="3"/>
      <c r="O101" s="30"/>
      <c r="P101" s="31"/>
    </row>
    <row r="102" spans="1:16" ht="13.35" customHeight="1" x14ac:dyDescent="0.25">
      <c r="A102" s="32" t="s">
        <v>72</v>
      </c>
      <c r="B102" s="31"/>
      <c r="C102" s="33" t="s">
        <v>71</v>
      </c>
      <c r="D102" s="34"/>
      <c r="E102" s="31"/>
      <c r="F102" s="30"/>
      <c r="G102" s="31"/>
      <c r="H102" s="3"/>
      <c r="I102" s="30"/>
      <c r="J102" s="31"/>
      <c r="K102" s="3"/>
      <c r="L102" s="30"/>
      <c r="M102" s="31"/>
      <c r="N102" s="3"/>
      <c r="O102" s="30"/>
      <c r="P102" s="31"/>
    </row>
    <row r="103" spans="1:16" ht="13.35" customHeight="1" x14ac:dyDescent="0.25">
      <c r="A103" s="32" t="s">
        <v>73</v>
      </c>
      <c r="B103" s="31"/>
      <c r="C103" s="33" t="s">
        <v>71</v>
      </c>
      <c r="D103" s="34"/>
      <c r="E103" s="31"/>
      <c r="F103" s="30"/>
      <c r="G103" s="31"/>
      <c r="H103" s="3"/>
      <c r="I103" s="30"/>
      <c r="J103" s="31"/>
      <c r="K103" s="3"/>
      <c r="L103" s="30"/>
      <c r="M103" s="31"/>
      <c r="N103" s="3"/>
      <c r="O103" s="30"/>
      <c r="P103" s="31"/>
    </row>
    <row r="104" spans="1:16" ht="13.35" customHeight="1" x14ac:dyDescent="0.25">
      <c r="A104" s="32" t="s">
        <v>74</v>
      </c>
      <c r="B104" s="31"/>
      <c r="C104" s="33" t="s">
        <v>71</v>
      </c>
      <c r="D104" s="34"/>
      <c r="E104" s="31"/>
      <c r="F104" s="30"/>
      <c r="G104" s="31"/>
      <c r="H104" s="3"/>
      <c r="I104" s="30"/>
      <c r="J104" s="31"/>
      <c r="K104" s="3"/>
      <c r="L104" s="30"/>
      <c r="M104" s="31"/>
      <c r="N104" s="3"/>
      <c r="O104" s="30"/>
      <c r="P104" s="31"/>
    </row>
    <row r="105" spans="1:16" ht="13.35" customHeight="1" x14ac:dyDescent="0.25">
      <c r="A105" s="32" t="s">
        <v>5</v>
      </c>
      <c r="B105" s="31"/>
      <c r="C105" s="33" t="s">
        <v>71</v>
      </c>
      <c r="D105" s="34"/>
      <c r="E105" s="31"/>
      <c r="F105" s="30"/>
      <c r="G105" s="31"/>
      <c r="H105" s="3"/>
      <c r="I105" s="30"/>
      <c r="J105" s="31"/>
      <c r="K105" s="3"/>
      <c r="L105" s="30"/>
      <c r="M105" s="31"/>
      <c r="N105" s="3"/>
      <c r="O105" s="30"/>
      <c r="P105" s="31"/>
    </row>
    <row r="106" spans="1:16" ht="30.4" customHeight="1" x14ac:dyDescent="0.25"/>
    <row r="107" spans="1:16" ht="18" customHeight="1" x14ac:dyDescent="0.25">
      <c r="A107" s="36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6" ht="3.4" customHeight="1" x14ac:dyDescent="0.25"/>
    <row r="109" spans="1:16" x14ac:dyDescent="0.25">
      <c r="A109" s="6" t="s">
        <v>76</v>
      </c>
      <c r="B109" s="35" t="s">
        <v>4</v>
      </c>
      <c r="C109" s="34"/>
      <c r="D109" s="31"/>
      <c r="E109" s="35" t="s">
        <v>77</v>
      </c>
      <c r="F109" s="31"/>
      <c r="G109" s="35" t="s">
        <v>78</v>
      </c>
      <c r="H109" s="34"/>
      <c r="I109" s="31"/>
    </row>
    <row r="110" spans="1:16" ht="13.35" customHeight="1" x14ac:dyDescent="0.25">
      <c r="A110" s="32" t="s">
        <v>79</v>
      </c>
      <c r="B110" s="32" t="s">
        <v>80</v>
      </c>
      <c r="C110" s="34"/>
      <c r="D110" s="31"/>
      <c r="E110" s="30"/>
      <c r="F110" s="31"/>
      <c r="G110" s="30"/>
      <c r="H110" s="34"/>
      <c r="I110" s="31"/>
    </row>
    <row r="111" spans="1:16" ht="13.35" customHeight="1" x14ac:dyDescent="0.25">
      <c r="A111" s="42"/>
      <c r="B111" s="32" t="s">
        <v>81</v>
      </c>
      <c r="C111" s="34"/>
      <c r="D111" s="31"/>
      <c r="E111" s="30"/>
      <c r="F111" s="31"/>
      <c r="G111" s="30"/>
      <c r="H111" s="34"/>
      <c r="I111" s="31"/>
    </row>
    <row r="112" spans="1:16" ht="13.35" customHeight="1" x14ac:dyDescent="0.25">
      <c r="A112" s="32" t="s">
        <v>82</v>
      </c>
      <c r="B112" s="32" t="s">
        <v>80</v>
      </c>
      <c r="C112" s="34"/>
      <c r="D112" s="31"/>
      <c r="E112" s="30"/>
      <c r="F112" s="31"/>
      <c r="G112" s="30"/>
      <c r="H112" s="34"/>
      <c r="I112" s="31"/>
    </row>
    <row r="113" spans="1:17" ht="13.35" customHeight="1" x14ac:dyDescent="0.25">
      <c r="A113" s="42"/>
      <c r="B113" s="32" t="s">
        <v>81</v>
      </c>
      <c r="C113" s="34"/>
      <c r="D113" s="31"/>
      <c r="E113" s="30"/>
      <c r="F113" s="31"/>
      <c r="G113" s="30"/>
      <c r="H113" s="34"/>
      <c r="I113" s="31"/>
    </row>
    <row r="114" spans="1:17" ht="13.35" customHeight="1" x14ac:dyDescent="0.25">
      <c r="A114" s="32" t="s">
        <v>83</v>
      </c>
      <c r="B114" s="32" t="s">
        <v>80</v>
      </c>
      <c r="C114" s="34"/>
      <c r="D114" s="31"/>
      <c r="E114" s="30"/>
      <c r="F114" s="31"/>
      <c r="G114" s="30"/>
      <c r="H114" s="34"/>
      <c r="I114" s="31"/>
    </row>
    <row r="115" spans="1:17" ht="13.35" customHeight="1" x14ac:dyDescent="0.25">
      <c r="A115" s="42"/>
      <c r="B115" s="32" t="s">
        <v>81</v>
      </c>
      <c r="C115" s="34"/>
      <c r="D115" s="31"/>
      <c r="E115" s="30"/>
      <c r="F115" s="31"/>
      <c r="G115" s="30"/>
      <c r="H115" s="34"/>
      <c r="I115" s="31"/>
    </row>
    <row r="116" spans="1:17" ht="13.35" customHeight="1" x14ac:dyDescent="0.25">
      <c r="A116" s="32" t="s">
        <v>5</v>
      </c>
      <c r="B116" s="34"/>
      <c r="C116" s="34"/>
      <c r="D116" s="31"/>
      <c r="E116" s="30"/>
      <c r="F116" s="31"/>
      <c r="G116" s="30"/>
      <c r="H116" s="34"/>
      <c r="I116" s="31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.6" customHeight="1" x14ac:dyDescent="0.25"/>
    <row r="121" spans="1:17" ht="18" customHeight="1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7" ht="3.4" customHeight="1" x14ac:dyDescent="0.25"/>
    <row r="123" spans="1:17" x14ac:dyDescent="0.25">
      <c r="A123" s="35" t="s">
        <v>46</v>
      </c>
      <c r="B123" s="31"/>
      <c r="C123" s="35" t="s">
        <v>4</v>
      </c>
      <c r="D123" s="34"/>
      <c r="E123" s="31"/>
      <c r="F123" s="38" t="s">
        <v>5</v>
      </c>
      <c r="G123" s="31"/>
      <c r="H123" s="6" t="s">
        <v>6</v>
      </c>
      <c r="I123" s="35" t="s">
        <v>7</v>
      </c>
      <c r="J123" s="31"/>
      <c r="K123" s="6" t="s">
        <v>8</v>
      </c>
      <c r="L123" s="35" t="s">
        <v>9</v>
      </c>
      <c r="M123" s="31"/>
      <c r="N123" s="6" t="s">
        <v>10</v>
      </c>
      <c r="O123" s="35" t="s">
        <v>11</v>
      </c>
      <c r="P123" s="31"/>
    </row>
    <row r="124" spans="1:17" ht="13.35" customHeight="1" x14ac:dyDescent="0.25">
      <c r="A124" s="32" t="s">
        <v>85</v>
      </c>
      <c r="B124" s="31"/>
      <c r="C124" s="33" t="s">
        <v>48</v>
      </c>
      <c r="D124" s="34"/>
      <c r="E124" s="31"/>
      <c r="F124" s="30"/>
      <c r="G124" s="31"/>
      <c r="H124" s="3"/>
      <c r="I124" s="30"/>
      <c r="J124" s="31"/>
      <c r="K124" s="3"/>
      <c r="L124" s="30"/>
      <c r="M124" s="31"/>
      <c r="N124" s="3"/>
      <c r="O124" s="30"/>
      <c r="P124" s="31"/>
    </row>
    <row r="125" spans="1:17" ht="13.35" customHeight="1" x14ac:dyDescent="0.25">
      <c r="A125" s="32" t="s">
        <v>86</v>
      </c>
      <c r="B125" s="31"/>
      <c r="C125" s="33" t="s">
        <v>48</v>
      </c>
      <c r="D125" s="34"/>
      <c r="E125" s="31"/>
      <c r="F125" s="30"/>
      <c r="G125" s="31"/>
      <c r="H125" s="3"/>
      <c r="I125" s="30"/>
      <c r="J125" s="31"/>
      <c r="K125" s="3"/>
      <c r="L125" s="30"/>
      <c r="M125" s="31"/>
      <c r="N125" s="3"/>
      <c r="O125" s="30"/>
      <c r="P125" s="31"/>
    </row>
    <row r="126" spans="1:17" ht="13.35" customHeight="1" x14ac:dyDescent="0.25">
      <c r="A126" s="32" t="s">
        <v>87</v>
      </c>
      <c r="B126" s="31"/>
      <c r="C126" s="33" t="s">
        <v>48</v>
      </c>
      <c r="D126" s="34"/>
      <c r="E126" s="31"/>
      <c r="F126" s="30"/>
      <c r="G126" s="31"/>
      <c r="H126" s="3"/>
      <c r="I126" s="30"/>
      <c r="J126" s="31"/>
      <c r="K126" s="3"/>
      <c r="L126" s="30"/>
      <c r="M126" s="31"/>
      <c r="N126" s="3"/>
      <c r="O126" s="30"/>
      <c r="P126" s="31"/>
    </row>
    <row r="127" spans="1:17" ht="13.35" customHeight="1" x14ac:dyDescent="0.25">
      <c r="A127" s="32" t="s">
        <v>88</v>
      </c>
      <c r="B127" s="31"/>
      <c r="C127" s="33" t="s">
        <v>48</v>
      </c>
      <c r="D127" s="34"/>
      <c r="E127" s="31"/>
      <c r="F127" s="30">
        <v>2</v>
      </c>
      <c r="G127" s="31"/>
      <c r="H127" s="3"/>
      <c r="I127" s="30"/>
      <c r="J127" s="31"/>
      <c r="K127" s="3"/>
      <c r="L127" s="30"/>
      <c r="M127" s="31"/>
      <c r="N127" s="2">
        <v>1</v>
      </c>
      <c r="O127" s="30">
        <v>1</v>
      </c>
      <c r="P127" s="31"/>
    </row>
    <row r="128" spans="1:17" ht="13.35" customHeight="1" x14ac:dyDescent="0.25">
      <c r="A128" s="32" t="s">
        <v>89</v>
      </c>
      <c r="B128" s="31"/>
      <c r="C128" s="33" t="s">
        <v>48</v>
      </c>
      <c r="D128" s="34"/>
      <c r="E128" s="31"/>
      <c r="F128" s="30"/>
      <c r="G128" s="31"/>
      <c r="H128" s="3"/>
      <c r="I128" s="30"/>
      <c r="J128" s="31"/>
      <c r="K128" s="3"/>
      <c r="L128" s="30"/>
      <c r="M128" s="31"/>
      <c r="N128" s="3"/>
      <c r="O128" s="30"/>
      <c r="P128" s="31"/>
    </row>
    <row r="129" spans="1:16" ht="13.35" customHeight="1" x14ac:dyDescent="0.25">
      <c r="A129" s="32" t="s">
        <v>90</v>
      </c>
      <c r="B129" s="31"/>
      <c r="C129" s="33" t="s">
        <v>48</v>
      </c>
      <c r="D129" s="34"/>
      <c r="E129" s="31"/>
      <c r="F129" s="30"/>
      <c r="G129" s="31"/>
      <c r="H129" s="3"/>
      <c r="I129" s="30"/>
      <c r="J129" s="31"/>
      <c r="K129" s="3"/>
      <c r="L129" s="30"/>
      <c r="M129" s="31"/>
      <c r="N129" s="3"/>
      <c r="O129" s="30"/>
      <c r="P129" s="31"/>
    </row>
    <row r="130" spans="1:16" ht="41.45" customHeight="1" x14ac:dyDescent="0.25"/>
    <row r="131" spans="1:16" ht="18" customHeight="1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6" ht="8.25" customHeight="1" x14ac:dyDescent="0.25"/>
    <row r="133" spans="1:16" ht="18" customHeight="1" x14ac:dyDescent="0.25">
      <c r="A133" s="36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6" ht="2.25" customHeight="1" x14ac:dyDescent="0.25"/>
    <row r="135" spans="1:16" x14ac:dyDescent="0.25">
      <c r="A135" s="35" t="s">
        <v>46</v>
      </c>
      <c r="B135" s="31"/>
      <c r="C135" s="35" t="s">
        <v>4</v>
      </c>
      <c r="D135" s="34"/>
      <c r="E135" s="31"/>
      <c r="F135" s="38" t="s">
        <v>5</v>
      </c>
      <c r="G135" s="31"/>
      <c r="H135" s="6" t="s">
        <v>6</v>
      </c>
      <c r="I135" s="35" t="s">
        <v>7</v>
      </c>
      <c r="J135" s="31"/>
      <c r="K135" s="6" t="s">
        <v>8</v>
      </c>
      <c r="L135" s="35" t="s">
        <v>9</v>
      </c>
      <c r="M135" s="31"/>
      <c r="N135" s="6" t="s">
        <v>10</v>
      </c>
      <c r="O135" s="35" t="s">
        <v>11</v>
      </c>
      <c r="P135" s="31"/>
    </row>
    <row r="136" spans="1:16" ht="13.35" customHeight="1" x14ac:dyDescent="0.25">
      <c r="A136" s="32" t="s">
        <v>93</v>
      </c>
      <c r="B136" s="31"/>
      <c r="C136" s="33" t="s">
        <v>54</v>
      </c>
      <c r="D136" s="34"/>
      <c r="E136" s="31"/>
      <c r="F136" s="30"/>
      <c r="G136" s="31"/>
      <c r="H136" s="3"/>
      <c r="I136" s="30"/>
      <c r="J136" s="31"/>
      <c r="K136" s="3"/>
      <c r="L136" s="30"/>
      <c r="M136" s="31"/>
      <c r="N136" s="3"/>
      <c r="O136" s="30"/>
      <c r="P136" s="31"/>
    </row>
    <row r="137" spans="1:16" ht="13.35" customHeight="1" x14ac:dyDescent="0.25">
      <c r="A137" s="32" t="s">
        <v>94</v>
      </c>
      <c r="B137" s="31"/>
      <c r="C137" s="33" t="s">
        <v>54</v>
      </c>
      <c r="D137" s="34"/>
      <c r="E137" s="31"/>
      <c r="F137" s="30"/>
      <c r="G137" s="31"/>
      <c r="H137" s="3"/>
      <c r="I137" s="30"/>
      <c r="J137" s="31"/>
      <c r="K137" s="3"/>
      <c r="L137" s="30"/>
      <c r="M137" s="31"/>
      <c r="N137" s="3"/>
      <c r="O137" s="30"/>
      <c r="P137" s="31"/>
    </row>
    <row r="138" spans="1:16" ht="13.35" customHeight="1" x14ac:dyDescent="0.25">
      <c r="A138" s="32" t="s">
        <v>95</v>
      </c>
      <c r="B138" s="31"/>
      <c r="C138" s="33" t="s">
        <v>54</v>
      </c>
      <c r="D138" s="34"/>
      <c r="E138" s="31"/>
      <c r="F138" s="30"/>
      <c r="G138" s="31"/>
      <c r="H138" s="3"/>
      <c r="I138" s="30"/>
      <c r="J138" s="31"/>
      <c r="K138" s="3"/>
      <c r="L138" s="30"/>
      <c r="M138" s="31"/>
      <c r="N138" s="3"/>
      <c r="O138" s="30"/>
      <c r="P138" s="31"/>
    </row>
    <row r="139" spans="1:16" ht="13.35" customHeight="1" x14ac:dyDescent="0.25">
      <c r="A139" s="32" t="s">
        <v>96</v>
      </c>
      <c r="B139" s="31"/>
      <c r="C139" s="33" t="s">
        <v>54</v>
      </c>
      <c r="D139" s="34"/>
      <c r="E139" s="31"/>
      <c r="F139" s="30"/>
      <c r="G139" s="31"/>
      <c r="H139" s="3"/>
      <c r="I139" s="30"/>
      <c r="J139" s="31"/>
      <c r="K139" s="3"/>
      <c r="L139" s="30"/>
      <c r="M139" s="31"/>
      <c r="N139" s="3"/>
      <c r="O139" s="30"/>
      <c r="P139" s="31"/>
    </row>
    <row r="140" spans="1:16" ht="13.35" customHeight="1" x14ac:dyDescent="0.25">
      <c r="A140" s="32" t="s">
        <v>5</v>
      </c>
      <c r="B140" s="31"/>
      <c r="C140" s="33" t="s">
        <v>54</v>
      </c>
      <c r="D140" s="34"/>
      <c r="E140" s="31"/>
      <c r="F140" s="30"/>
      <c r="G140" s="31"/>
      <c r="H140" s="3"/>
      <c r="I140" s="30"/>
      <c r="J140" s="31"/>
      <c r="K140" s="3"/>
      <c r="L140" s="30"/>
      <c r="M140" s="31"/>
      <c r="N140" s="3"/>
      <c r="O140" s="30"/>
      <c r="P140" s="31"/>
    </row>
    <row r="141" spans="1:16" ht="27.95" customHeight="1" x14ac:dyDescent="0.25"/>
    <row r="142" spans="1:16" ht="18" customHeight="1" x14ac:dyDescent="0.25">
      <c r="A142" s="36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6" ht="3.4" customHeight="1" x14ac:dyDescent="0.25"/>
    <row r="144" spans="1:16" x14ac:dyDescent="0.25">
      <c r="A144" s="35" t="s">
        <v>46</v>
      </c>
      <c r="B144" s="31"/>
      <c r="C144" s="35" t="s">
        <v>4</v>
      </c>
      <c r="D144" s="34"/>
      <c r="E144" s="31"/>
      <c r="F144" s="38" t="s">
        <v>5</v>
      </c>
      <c r="G144" s="31"/>
      <c r="H144" s="6" t="s">
        <v>6</v>
      </c>
      <c r="I144" s="35" t="s">
        <v>7</v>
      </c>
      <c r="J144" s="31"/>
      <c r="K144" s="6" t="s">
        <v>8</v>
      </c>
      <c r="L144" s="35" t="s">
        <v>9</v>
      </c>
      <c r="M144" s="31"/>
      <c r="N144" s="6" t="s">
        <v>10</v>
      </c>
      <c r="O144" s="35" t="s">
        <v>11</v>
      </c>
      <c r="P144" s="31"/>
    </row>
    <row r="145" spans="1:16" ht="13.35" customHeight="1" x14ac:dyDescent="0.25">
      <c r="A145" s="32" t="s">
        <v>98</v>
      </c>
      <c r="B145" s="31"/>
      <c r="C145" s="33" t="s">
        <v>54</v>
      </c>
      <c r="D145" s="34"/>
      <c r="E145" s="31"/>
      <c r="F145" s="30"/>
      <c r="G145" s="31"/>
      <c r="H145" s="3"/>
      <c r="I145" s="30"/>
      <c r="J145" s="31"/>
      <c r="K145" s="3"/>
      <c r="L145" s="30"/>
      <c r="M145" s="31"/>
      <c r="N145" s="3"/>
      <c r="O145" s="30"/>
      <c r="P145" s="31"/>
    </row>
    <row r="146" spans="1:16" ht="13.35" customHeight="1" x14ac:dyDescent="0.25">
      <c r="A146" s="32" t="s">
        <v>99</v>
      </c>
      <c r="B146" s="31"/>
      <c r="C146" s="33" t="s">
        <v>54</v>
      </c>
      <c r="D146" s="34"/>
      <c r="E146" s="31"/>
      <c r="F146" s="30">
        <v>2</v>
      </c>
      <c r="G146" s="31"/>
      <c r="H146" s="3"/>
      <c r="I146" s="30"/>
      <c r="J146" s="31"/>
      <c r="K146" s="3"/>
      <c r="L146" s="30"/>
      <c r="M146" s="31"/>
      <c r="N146" s="2">
        <v>1</v>
      </c>
      <c r="O146" s="30">
        <v>1</v>
      </c>
      <c r="P146" s="31"/>
    </row>
    <row r="147" spans="1:16" ht="13.35" customHeight="1" x14ac:dyDescent="0.25">
      <c r="A147" s="32" t="s">
        <v>100</v>
      </c>
      <c r="B147" s="31"/>
      <c r="C147" s="33" t="s">
        <v>54</v>
      </c>
      <c r="D147" s="34"/>
      <c r="E147" s="31"/>
      <c r="F147" s="30"/>
      <c r="G147" s="31"/>
      <c r="H147" s="3"/>
      <c r="I147" s="30"/>
      <c r="J147" s="31"/>
      <c r="K147" s="3"/>
      <c r="L147" s="30"/>
      <c r="M147" s="31"/>
      <c r="N147" s="3"/>
      <c r="O147" s="30"/>
      <c r="P147" s="31"/>
    </row>
    <row r="148" spans="1:16" ht="13.35" customHeight="1" x14ac:dyDescent="0.25">
      <c r="A148" s="32" t="s">
        <v>101</v>
      </c>
      <c r="B148" s="31"/>
      <c r="C148" s="33" t="s">
        <v>54</v>
      </c>
      <c r="D148" s="34"/>
      <c r="E148" s="31"/>
      <c r="F148" s="30"/>
      <c r="G148" s="31"/>
      <c r="H148" s="3"/>
      <c r="I148" s="30"/>
      <c r="J148" s="31"/>
      <c r="K148" s="3"/>
      <c r="L148" s="30"/>
      <c r="M148" s="31"/>
      <c r="N148" s="3"/>
      <c r="O148" s="30"/>
      <c r="P148" s="31"/>
    </row>
    <row r="149" spans="1:16" ht="13.35" customHeight="1" x14ac:dyDescent="0.25">
      <c r="A149" s="32" t="s">
        <v>5</v>
      </c>
      <c r="B149" s="31"/>
      <c r="C149" s="33" t="s">
        <v>54</v>
      </c>
      <c r="D149" s="34"/>
      <c r="E149" s="31"/>
      <c r="F149" s="30">
        <v>2</v>
      </c>
      <c r="G149" s="31"/>
      <c r="H149" s="3"/>
      <c r="I149" s="30"/>
      <c r="J149" s="31"/>
      <c r="K149" s="3"/>
      <c r="L149" s="30"/>
      <c r="M149" s="31"/>
      <c r="N149" s="2">
        <v>1</v>
      </c>
      <c r="O149" s="30">
        <v>1</v>
      </c>
      <c r="P149" s="31"/>
    </row>
    <row r="150" spans="1:16" ht="31.15" customHeight="1" x14ac:dyDescent="0.25"/>
    <row r="151" spans="1:16" ht="18" customHeight="1" x14ac:dyDescent="0.25">
      <c r="A151" s="36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6" ht="3.6" customHeight="1" x14ac:dyDescent="0.25"/>
    <row r="153" spans="1:16" x14ac:dyDescent="0.25">
      <c r="A153" s="35" t="s">
        <v>46</v>
      </c>
      <c r="B153" s="31"/>
      <c r="C153" s="35" t="s">
        <v>4</v>
      </c>
      <c r="D153" s="34"/>
      <c r="E153" s="31"/>
      <c r="F153" s="38" t="s">
        <v>5</v>
      </c>
      <c r="G153" s="31"/>
      <c r="H153" s="6" t="s">
        <v>6</v>
      </c>
      <c r="I153" s="35" t="s">
        <v>7</v>
      </c>
      <c r="J153" s="31"/>
      <c r="K153" s="6" t="s">
        <v>8</v>
      </c>
      <c r="L153" s="35" t="s">
        <v>9</v>
      </c>
      <c r="M153" s="31"/>
      <c r="N153" s="6" t="s">
        <v>10</v>
      </c>
      <c r="O153" s="35" t="s">
        <v>11</v>
      </c>
      <c r="P153" s="31"/>
    </row>
    <row r="154" spans="1:16" ht="13.35" customHeight="1" x14ac:dyDescent="0.25">
      <c r="A154" s="32" t="s">
        <v>98</v>
      </c>
      <c r="B154" s="31"/>
      <c r="C154" s="33" t="s">
        <v>54</v>
      </c>
      <c r="D154" s="34"/>
      <c r="E154" s="31"/>
      <c r="F154" s="30"/>
      <c r="G154" s="31"/>
      <c r="H154" s="3"/>
      <c r="I154" s="30"/>
      <c r="J154" s="31"/>
      <c r="K154" s="3"/>
      <c r="L154" s="30"/>
      <c r="M154" s="31"/>
      <c r="N154" s="3"/>
      <c r="O154" s="30"/>
      <c r="P154" s="31"/>
    </row>
    <row r="155" spans="1:16" ht="13.35" customHeight="1" x14ac:dyDescent="0.25">
      <c r="A155" s="32" t="s">
        <v>99</v>
      </c>
      <c r="B155" s="31"/>
      <c r="C155" s="33" t="s">
        <v>54</v>
      </c>
      <c r="D155" s="34"/>
      <c r="E155" s="31"/>
      <c r="F155" s="30"/>
      <c r="G155" s="31"/>
      <c r="H155" s="3"/>
      <c r="I155" s="30"/>
      <c r="J155" s="31"/>
      <c r="K155" s="3"/>
      <c r="L155" s="30"/>
      <c r="M155" s="31"/>
      <c r="N155" s="3"/>
      <c r="O155" s="30"/>
      <c r="P155" s="31"/>
    </row>
    <row r="156" spans="1:16" ht="13.35" customHeight="1" x14ac:dyDescent="0.25">
      <c r="A156" s="32" t="s">
        <v>100</v>
      </c>
      <c r="B156" s="31"/>
      <c r="C156" s="33" t="s">
        <v>54</v>
      </c>
      <c r="D156" s="34"/>
      <c r="E156" s="31"/>
      <c r="F156" s="30"/>
      <c r="G156" s="31"/>
      <c r="H156" s="3"/>
      <c r="I156" s="30"/>
      <c r="J156" s="31"/>
      <c r="K156" s="3"/>
      <c r="L156" s="30"/>
      <c r="M156" s="31"/>
      <c r="N156" s="3"/>
      <c r="O156" s="30"/>
      <c r="P156" s="31"/>
    </row>
    <row r="157" spans="1:16" ht="13.35" customHeight="1" x14ac:dyDescent="0.25">
      <c r="A157" s="32" t="s">
        <v>101</v>
      </c>
      <c r="B157" s="31"/>
      <c r="C157" s="33" t="s">
        <v>54</v>
      </c>
      <c r="D157" s="34"/>
      <c r="E157" s="31"/>
      <c r="F157" s="30"/>
      <c r="G157" s="31"/>
      <c r="H157" s="3"/>
      <c r="I157" s="30"/>
      <c r="J157" s="31"/>
      <c r="K157" s="3"/>
      <c r="L157" s="30"/>
      <c r="M157" s="31"/>
      <c r="N157" s="3"/>
      <c r="O157" s="30"/>
      <c r="P157" s="31"/>
    </row>
    <row r="158" spans="1:16" ht="13.35" customHeight="1" x14ac:dyDescent="0.25">
      <c r="A158" s="32" t="s">
        <v>5</v>
      </c>
      <c r="B158" s="31"/>
      <c r="C158" s="33" t="s">
        <v>54</v>
      </c>
      <c r="D158" s="34"/>
      <c r="E158" s="31"/>
      <c r="F158" s="30"/>
      <c r="G158" s="31"/>
      <c r="H158" s="3"/>
      <c r="I158" s="30"/>
      <c r="J158" s="31"/>
      <c r="K158" s="3"/>
      <c r="L158" s="30"/>
      <c r="M158" s="31"/>
      <c r="N158" s="3"/>
      <c r="O158" s="30"/>
      <c r="P158" s="31"/>
    </row>
    <row r="159" spans="1:16" ht="32.85" customHeight="1" x14ac:dyDescent="0.25"/>
    <row r="160" spans="1:16" ht="18" customHeight="1" x14ac:dyDescent="0.25">
      <c r="A160" s="36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6" ht="3" customHeight="1" x14ac:dyDescent="0.25"/>
    <row r="162" spans="1:16" x14ac:dyDescent="0.25">
      <c r="A162" s="35" t="s">
        <v>62</v>
      </c>
      <c r="B162" s="31"/>
      <c r="C162" s="35" t="s">
        <v>4</v>
      </c>
      <c r="D162" s="34"/>
      <c r="E162" s="31"/>
      <c r="F162" s="38" t="s">
        <v>5</v>
      </c>
      <c r="G162" s="31"/>
      <c r="H162" s="6" t="s">
        <v>6</v>
      </c>
      <c r="I162" s="35" t="s">
        <v>7</v>
      </c>
      <c r="J162" s="31"/>
      <c r="K162" s="6" t="s">
        <v>8</v>
      </c>
      <c r="L162" s="35" t="s">
        <v>9</v>
      </c>
      <c r="M162" s="31"/>
      <c r="N162" s="6" t="s">
        <v>10</v>
      </c>
      <c r="O162" s="35" t="s">
        <v>11</v>
      </c>
      <c r="P162" s="31"/>
    </row>
    <row r="163" spans="1:16" ht="13.35" customHeight="1" x14ac:dyDescent="0.25">
      <c r="A163" s="32" t="s">
        <v>64</v>
      </c>
      <c r="B163" s="31"/>
      <c r="C163" s="33" t="s">
        <v>54</v>
      </c>
      <c r="D163" s="34"/>
      <c r="E163" s="31"/>
      <c r="F163" s="30"/>
      <c r="G163" s="31"/>
      <c r="H163" s="3"/>
      <c r="I163" s="30"/>
      <c r="J163" s="31"/>
      <c r="K163" s="3"/>
      <c r="L163" s="30"/>
      <c r="M163" s="31"/>
      <c r="N163" s="3"/>
      <c r="O163" s="30"/>
      <c r="P163" s="31"/>
    </row>
    <row r="164" spans="1:16" ht="13.35" customHeight="1" x14ac:dyDescent="0.25">
      <c r="A164" s="32" t="s">
        <v>104</v>
      </c>
      <c r="B164" s="31"/>
      <c r="C164" s="33" t="s">
        <v>54</v>
      </c>
      <c r="D164" s="34"/>
      <c r="E164" s="31"/>
      <c r="F164" s="30"/>
      <c r="G164" s="31"/>
      <c r="H164" s="3"/>
      <c r="I164" s="30"/>
      <c r="J164" s="31"/>
      <c r="K164" s="3"/>
      <c r="L164" s="30"/>
      <c r="M164" s="31"/>
      <c r="N164" s="3"/>
      <c r="O164" s="30"/>
      <c r="P164" s="31"/>
    </row>
    <row r="165" spans="1:16" ht="13.35" customHeight="1" x14ac:dyDescent="0.25">
      <c r="A165" s="32" t="s">
        <v>65</v>
      </c>
      <c r="B165" s="31"/>
      <c r="C165" s="33" t="s">
        <v>54</v>
      </c>
      <c r="D165" s="34"/>
      <c r="E165" s="31"/>
      <c r="F165" s="30"/>
      <c r="G165" s="31"/>
      <c r="H165" s="3"/>
      <c r="I165" s="30"/>
      <c r="J165" s="31"/>
      <c r="K165" s="3"/>
      <c r="L165" s="30"/>
      <c r="M165" s="31"/>
      <c r="N165" s="3"/>
      <c r="O165" s="30"/>
      <c r="P165" s="31"/>
    </row>
    <row r="166" spans="1:16" ht="13.35" customHeight="1" x14ac:dyDescent="0.25">
      <c r="A166" s="32" t="s">
        <v>66</v>
      </c>
      <c r="B166" s="31"/>
      <c r="C166" s="33" t="s">
        <v>54</v>
      </c>
      <c r="D166" s="34"/>
      <c r="E166" s="31"/>
      <c r="F166" s="30"/>
      <c r="G166" s="31"/>
      <c r="H166" s="3"/>
      <c r="I166" s="30"/>
      <c r="J166" s="31"/>
      <c r="K166" s="3"/>
      <c r="L166" s="30"/>
      <c r="M166" s="31"/>
      <c r="N166" s="3"/>
      <c r="O166" s="30"/>
      <c r="P166" s="31"/>
    </row>
    <row r="167" spans="1:16" ht="13.35" customHeight="1" x14ac:dyDescent="0.25">
      <c r="A167" s="32" t="s">
        <v>63</v>
      </c>
      <c r="B167" s="31"/>
      <c r="C167" s="33" t="s">
        <v>54</v>
      </c>
      <c r="D167" s="34"/>
      <c r="E167" s="31"/>
      <c r="F167" s="30"/>
      <c r="G167" s="31"/>
      <c r="H167" s="3"/>
      <c r="I167" s="30"/>
      <c r="J167" s="31"/>
      <c r="K167" s="3"/>
      <c r="L167" s="30"/>
      <c r="M167" s="31"/>
      <c r="N167" s="3"/>
      <c r="O167" s="30"/>
      <c r="P167" s="31"/>
    </row>
    <row r="168" spans="1:16" ht="13.35" customHeight="1" x14ac:dyDescent="0.25">
      <c r="A168" s="32" t="s">
        <v>67</v>
      </c>
      <c r="B168" s="31"/>
      <c r="C168" s="33" t="s">
        <v>54</v>
      </c>
      <c r="D168" s="34"/>
      <c r="E168" s="31"/>
      <c r="F168" s="30">
        <v>1</v>
      </c>
      <c r="G168" s="31"/>
      <c r="H168" s="3"/>
      <c r="I168" s="30"/>
      <c r="J168" s="31"/>
      <c r="K168" s="3"/>
      <c r="L168" s="30"/>
      <c r="M168" s="31"/>
      <c r="N168" s="3"/>
      <c r="O168" s="30">
        <v>1</v>
      </c>
      <c r="P168" s="31"/>
    </row>
    <row r="169" spans="1:16" ht="13.35" customHeight="1" x14ac:dyDescent="0.25">
      <c r="A169" s="32" t="s">
        <v>5</v>
      </c>
      <c r="B169" s="31"/>
      <c r="C169" s="33" t="s">
        <v>54</v>
      </c>
      <c r="D169" s="34"/>
      <c r="E169" s="31"/>
      <c r="F169" s="30">
        <v>1</v>
      </c>
      <c r="G169" s="31"/>
      <c r="H169" s="3"/>
      <c r="I169" s="30"/>
      <c r="J169" s="31"/>
      <c r="K169" s="3"/>
      <c r="L169" s="30"/>
      <c r="M169" s="31"/>
      <c r="N169" s="3"/>
      <c r="O169" s="30">
        <v>1</v>
      </c>
      <c r="P169" s="31"/>
    </row>
    <row r="170" spans="1:16" ht="0" hidden="1" customHeight="1" x14ac:dyDescent="0.25"/>
    <row r="171" spans="1:16" ht="27.95" customHeight="1" x14ac:dyDescent="0.25"/>
    <row r="172" spans="1:16" ht="18" customHeight="1" x14ac:dyDescent="0.25">
      <c r="A172" s="36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6" ht="2.85" customHeight="1" x14ac:dyDescent="0.25"/>
    <row r="174" spans="1:16" x14ac:dyDescent="0.25">
      <c r="A174" s="35" t="s">
        <v>46</v>
      </c>
      <c r="B174" s="31"/>
      <c r="C174" s="35" t="s">
        <v>4</v>
      </c>
      <c r="D174" s="34"/>
      <c r="E174" s="31"/>
      <c r="F174" s="38" t="s">
        <v>5</v>
      </c>
      <c r="G174" s="31"/>
      <c r="H174" s="6" t="s">
        <v>6</v>
      </c>
      <c r="I174" s="35" t="s">
        <v>7</v>
      </c>
      <c r="J174" s="31"/>
      <c r="K174" s="6" t="s">
        <v>8</v>
      </c>
      <c r="L174" s="35" t="s">
        <v>9</v>
      </c>
      <c r="M174" s="31"/>
      <c r="N174" s="6" t="s">
        <v>10</v>
      </c>
      <c r="O174" s="35" t="s">
        <v>11</v>
      </c>
      <c r="P174" s="31"/>
    </row>
    <row r="175" spans="1:16" ht="13.35" customHeight="1" x14ac:dyDescent="0.25">
      <c r="A175" s="32" t="s">
        <v>106</v>
      </c>
      <c r="B175" s="31"/>
      <c r="C175" s="33" t="s">
        <v>107</v>
      </c>
      <c r="D175" s="34"/>
      <c r="E175" s="31"/>
      <c r="F175" s="30"/>
      <c r="G175" s="31"/>
      <c r="H175" s="3"/>
      <c r="I175" s="30"/>
      <c r="J175" s="31"/>
      <c r="K175" s="3"/>
      <c r="L175" s="30"/>
      <c r="M175" s="31"/>
      <c r="N175" s="3"/>
      <c r="O175" s="30"/>
      <c r="P175" s="31"/>
    </row>
    <row r="176" spans="1:16" ht="13.35" customHeight="1" x14ac:dyDescent="0.25">
      <c r="A176" s="32" t="s">
        <v>108</v>
      </c>
      <c r="B176" s="31"/>
      <c r="C176" s="33" t="s">
        <v>107</v>
      </c>
      <c r="D176" s="34"/>
      <c r="E176" s="31"/>
      <c r="F176" s="30"/>
      <c r="G176" s="31"/>
      <c r="H176" s="3"/>
      <c r="I176" s="30"/>
      <c r="J176" s="31"/>
      <c r="K176" s="3"/>
      <c r="L176" s="30"/>
      <c r="M176" s="31"/>
      <c r="N176" s="3"/>
      <c r="O176" s="30"/>
      <c r="P176" s="31"/>
    </row>
    <row r="177" spans="1:16" ht="13.35" customHeight="1" x14ac:dyDescent="0.25">
      <c r="A177" s="32" t="s">
        <v>109</v>
      </c>
      <c r="B177" s="31"/>
      <c r="C177" s="33" t="s">
        <v>107</v>
      </c>
      <c r="D177" s="34"/>
      <c r="E177" s="31"/>
      <c r="F177" s="30"/>
      <c r="G177" s="31"/>
      <c r="H177" s="3"/>
      <c r="I177" s="30"/>
      <c r="J177" s="31"/>
      <c r="K177" s="3"/>
      <c r="L177" s="30"/>
      <c r="M177" s="31"/>
      <c r="N177" s="3"/>
      <c r="O177" s="30"/>
      <c r="P177" s="31"/>
    </row>
    <row r="178" spans="1:16" ht="13.35" customHeight="1" x14ac:dyDescent="0.25">
      <c r="A178" s="32" t="s">
        <v>110</v>
      </c>
      <c r="B178" s="31"/>
      <c r="C178" s="33" t="s">
        <v>107</v>
      </c>
      <c r="D178" s="34"/>
      <c r="E178" s="31"/>
      <c r="F178" s="30"/>
      <c r="G178" s="31"/>
      <c r="H178" s="3"/>
      <c r="I178" s="30"/>
      <c r="J178" s="31"/>
      <c r="K178" s="3"/>
      <c r="L178" s="30"/>
      <c r="M178" s="31"/>
      <c r="N178" s="3"/>
      <c r="O178" s="30"/>
      <c r="P178" s="31"/>
    </row>
    <row r="179" spans="1:16" ht="13.35" customHeight="1" x14ac:dyDescent="0.25">
      <c r="A179" s="32" t="s">
        <v>111</v>
      </c>
      <c r="B179" s="31"/>
      <c r="C179" s="33" t="s">
        <v>107</v>
      </c>
      <c r="D179" s="34"/>
      <c r="E179" s="31"/>
      <c r="F179" s="30"/>
      <c r="G179" s="31"/>
      <c r="H179" s="3"/>
      <c r="I179" s="30"/>
      <c r="J179" s="31"/>
      <c r="K179" s="3"/>
      <c r="L179" s="30"/>
      <c r="M179" s="31"/>
      <c r="N179" s="3"/>
      <c r="O179" s="30"/>
      <c r="P179" s="31"/>
    </row>
    <row r="180" spans="1:16" ht="13.35" customHeight="1" x14ac:dyDescent="0.25">
      <c r="A180" s="32" t="s">
        <v>5</v>
      </c>
      <c r="B180" s="31"/>
      <c r="C180" s="33" t="s">
        <v>107</v>
      </c>
      <c r="D180" s="34"/>
      <c r="E180" s="31"/>
      <c r="F180" s="30"/>
      <c r="G180" s="31"/>
      <c r="H180" s="3"/>
      <c r="I180" s="30"/>
      <c r="J180" s="31"/>
      <c r="K180" s="3"/>
      <c r="L180" s="30"/>
      <c r="M180" s="31"/>
      <c r="N180" s="3"/>
      <c r="O180" s="30"/>
      <c r="P180" s="31"/>
    </row>
    <row r="181" spans="1:16" ht="30.95" customHeight="1" x14ac:dyDescent="0.25"/>
    <row r="182" spans="1:16" ht="18" customHeight="1" x14ac:dyDescent="0.25">
      <c r="A182" s="36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6" ht="4.3499999999999996" customHeight="1" x14ac:dyDescent="0.25"/>
    <row r="184" spans="1:16" x14ac:dyDescent="0.25">
      <c r="A184" s="35" t="s">
        <v>46</v>
      </c>
      <c r="B184" s="31"/>
      <c r="C184" s="35" t="s">
        <v>4</v>
      </c>
      <c r="D184" s="34"/>
      <c r="E184" s="31"/>
      <c r="F184" s="38" t="s">
        <v>5</v>
      </c>
      <c r="G184" s="31"/>
      <c r="H184" s="6" t="s">
        <v>6</v>
      </c>
      <c r="I184" s="35" t="s">
        <v>7</v>
      </c>
      <c r="J184" s="31"/>
      <c r="K184" s="6" t="s">
        <v>8</v>
      </c>
      <c r="L184" s="35" t="s">
        <v>9</v>
      </c>
      <c r="M184" s="31"/>
      <c r="N184" s="6" t="s">
        <v>10</v>
      </c>
      <c r="O184" s="35" t="s">
        <v>11</v>
      </c>
      <c r="P184" s="31"/>
    </row>
    <row r="185" spans="1:16" ht="13.35" customHeight="1" x14ac:dyDescent="0.25">
      <c r="A185" s="32" t="s">
        <v>113</v>
      </c>
      <c r="B185" s="31"/>
      <c r="C185" s="33" t="s">
        <v>54</v>
      </c>
      <c r="D185" s="34"/>
      <c r="E185" s="31"/>
      <c r="F185" s="30"/>
      <c r="G185" s="31"/>
      <c r="H185" s="3"/>
      <c r="I185" s="30"/>
      <c r="J185" s="31"/>
      <c r="K185" s="3"/>
      <c r="L185" s="30"/>
      <c r="M185" s="31"/>
      <c r="N185" s="3"/>
      <c r="O185" s="30"/>
      <c r="P185" s="31"/>
    </row>
    <row r="186" spans="1:16" ht="13.35" customHeight="1" x14ac:dyDescent="0.25">
      <c r="A186" s="32" t="s">
        <v>114</v>
      </c>
      <c r="B186" s="31"/>
      <c r="C186" s="33" t="s">
        <v>54</v>
      </c>
      <c r="D186" s="34"/>
      <c r="E186" s="31"/>
      <c r="F186" s="30"/>
      <c r="G186" s="31"/>
      <c r="H186" s="3"/>
      <c r="I186" s="30"/>
      <c r="J186" s="31"/>
      <c r="K186" s="3"/>
      <c r="L186" s="30"/>
      <c r="M186" s="31"/>
      <c r="N186" s="3"/>
      <c r="O186" s="30"/>
      <c r="P186" s="31"/>
    </row>
    <row r="187" spans="1:16" ht="13.35" customHeight="1" x14ac:dyDescent="0.25">
      <c r="A187" s="32" t="s">
        <v>115</v>
      </c>
      <c r="B187" s="31"/>
      <c r="C187" s="33" t="s">
        <v>54</v>
      </c>
      <c r="D187" s="34"/>
      <c r="E187" s="31"/>
      <c r="F187" s="30"/>
      <c r="G187" s="31"/>
      <c r="H187" s="3"/>
      <c r="I187" s="30"/>
      <c r="J187" s="31"/>
      <c r="K187" s="3"/>
      <c r="L187" s="30"/>
      <c r="M187" s="31"/>
      <c r="N187" s="3"/>
      <c r="O187" s="30"/>
      <c r="P187" s="31"/>
    </row>
    <row r="188" spans="1:16" ht="13.35" customHeight="1" x14ac:dyDescent="0.25">
      <c r="A188" s="32" t="s">
        <v>116</v>
      </c>
      <c r="B188" s="31"/>
      <c r="C188" s="33" t="s">
        <v>54</v>
      </c>
      <c r="D188" s="34"/>
      <c r="E188" s="31"/>
      <c r="F188" s="30"/>
      <c r="G188" s="31"/>
      <c r="H188" s="3"/>
      <c r="I188" s="30"/>
      <c r="J188" s="31"/>
      <c r="K188" s="3"/>
      <c r="L188" s="30"/>
      <c r="M188" s="31"/>
      <c r="N188" s="3"/>
      <c r="O188" s="30"/>
      <c r="P188" s="31"/>
    </row>
    <row r="189" spans="1:16" ht="13.35" customHeight="1" x14ac:dyDescent="0.25">
      <c r="A189" s="32" t="s">
        <v>5</v>
      </c>
      <c r="B189" s="31"/>
      <c r="C189" s="33" t="s">
        <v>54</v>
      </c>
      <c r="D189" s="34"/>
      <c r="E189" s="31"/>
      <c r="F189" s="30"/>
      <c r="G189" s="31"/>
      <c r="H189" s="3"/>
      <c r="I189" s="30"/>
      <c r="J189" s="31"/>
      <c r="K189" s="3"/>
      <c r="L189" s="30"/>
      <c r="M189" s="31"/>
      <c r="N189" s="3"/>
      <c r="O189" s="30"/>
      <c r="P189" s="31"/>
    </row>
    <row r="190" spans="1:16" ht="0" hidden="1" customHeight="1" x14ac:dyDescent="0.25"/>
  </sheetData>
  <mergeCells count="684">
    <mergeCell ref="A1:C1"/>
    <mergeCell ref="A3:Q3"/>
    <mergeCell ref="A5:Q5"/>
    <mergeCell ref="A6:Q6"/>
    <mergeCell ref="A9:L9"/>
    <mergeCell ref="O11:P11"/>
    <mergeCell ref="A12:B12"/>
    <mergeCell ref="C12:E12"/>
    <mergeCell ref="F12:G12"/>
    <mergeCell ref="I12:J12"/>
    <mergeCell ref="L12:M12"/>
    <mergeCell ref="O12:P12"/>
    <mergeCell ref="A11:B11"/>
    <mergeCell ref="C11:E11"/>
    <mergeCell ref="F11:G11"/>
    <mergeCell ref="I11:J11"/>
    <mergeCell ref="L11:M11"/>
    <mergeCell ref="O13:P13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5:P15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7:P17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9:P19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21:P21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3:P23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5:P25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7:P27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O35:P35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7:P37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47:L47"/>
    <mergeCell ref="A49:B49"/>
    <mergeCell ref="C49:E49"/>
    <mergeCell ref="F49:G49"/>
    <mergeCell ref="I49:J49"/>
    <mergeCell ref="L49:M49"/>
    <mergeCell ref="O44:P44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58:P58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60:P60"/>
    <mergeCell ref="A62:L62"/>
    <mergeCell ref="A64:L64"/>
    <mergeCell ref="A66:B66"/>
    <mergeCell ref="C66:E66"/>
    <mergeCell ref="F66:G66"/>
    <mergeCell ref="I66:J66"/>
    <mergeCell ref="L66:M66"/>
    <mergeCell ref="O66:P66"/>
    <mergeCell ref="A60:B60"/>
    <mergeCell ref="C60:E60"/>
    <mergeCell ref="F60:G60"/>
    <mergeCell ref="I60:J60"/>
    <mergeCell ref="L60:M60"/>
    <mergeCell ref="O67:P67"/>
    <mergeCell ref="A68:B68"/>
    <mergeCell ref="C68:E68"/>
    <mergeCell ref="F68:G68"/>
    <mergeCell ref="I68:J68"/>
    <mergeCell ref="L68:M68"/>
    <mergeCell ref="O68:P68"/>
    <mergeCell ref="A67:B67"/>
    <mergeCell ref="C67:E67"/>
    <mergeCell ref="F67:G67"/>
    <mergeCell ref="I67:J67"/>
    <mergeCell ref="L67:M67"/>
    <mergeCell ref="O69:P69"/>
    <mergeCell ref="A71:L71"/>
    <mergeCell ref="A73:B73"/>
    <mergeCell ref="C73:E73"/>
    <mergeCell ref="F73:G73"/>
    <mergeCell ref="I73:J73"/>
    <mergeCell ref="L73:M73"/>
    <mergeCell ref="O73:P73"/>
    <mergeCell ref="A69:B69"/>
    <mergeCell ref="C69:E69"/>
    <mergeCell ref="F69:G69"/>
    <mergeCell ref="I69:J69"/>
    <mergeCell ref="L69:M69"/>
    <mergeCell ref="O74:P74"/>
    <mergeCell ref="A75:B75"/>
    <mergeCell ref="C75:E75"/>
    <mergeCell ref="F75:G75"/>
    <mergeCell ref="I75:J75"/>
    <mergeCell ref="L75:M75"/>
    <mergeCell ref="O75:P75"/>
    <mergeCell ref="A74:B74"/>
    <mergeCell ref="C74:E74"/>
    <mergeCell ref="F74:G74"/>
    <mergeCell ref="I74:J74"/>
    <mergeCell ref="L74:M74"/>
    <mergeCell ref="O76:P76"/>
    <mergeCell ref="A78:L78"/>
    <mergeCell ref="A80:B80"/>
    <mergeCell ref="C80:E80"/>
    <mergeCell ref="F80:G80"/>
    <mergeCell ref="I80:J80"/>
    <mergeCell ref="L80:M80"/>
    <mergeCell ref="O80:P80"/>
    <mergeCell ref="A76:B76"/>
    <mergeCell ref="C76:E76"/>
    <mergeCell ref="F76:G76"/>
    <mergeCell ref="I76:J76"/>
    <mergeCell ref="L76:M76"/>
    <mergeCell ref="O81:P81"/>
    <mergeCell ref="A83:L83"/>
    <mergeCell ref="A85:B85"/>
    <mergeCell ref="C85:E85"/>
    <mergeCell ref="F85:G85"/>
    <mergeCell ref="I85:J85"/>
    <mergeCell ref="L85:M85"/>
    <mergeCell ref="O85:P85"/>
    <mergeCell ref="A81:B81"/>
    <mergeCell ref="C81:E81"/>
    <mergeCell ref="F81:G81"/>
    <mergeCell ref="I81:J81"/>
    <mergeCell ref="L81:M81"/>
    <mergeCell ref="O86:P86"/>
    <mergeCell ref="A88:L88"/>
    <mergeCell ref="A90:B90"/>
    <mergeCell ref="C90:E90"/>
    <mergeCell ref="F90:G90"/>
    <mergeCell ref="I90:J90"/>
    <mergeCell ref="L90:M90"/>
    <mergeCell ref="O90:P90"/>
    <mergeCell ref="A86:B86"/>
    <mergeCell ref="C86:E86"/>
    <mergeCell ref="F86:G86"/>
    <mergeCell ref="I86:J86"/>
    <mergeCell ref="L86:M86"/>
    <mergeCell ref="O91:P91"/>
    <mergeCell ref="A92:B92"/>
    <mergeCell ref="C92:E92"/>
    <mergeCell ref="F92:G92"/>
    <mergeCell ref="I92:J92"/>
    <mergeCell ref="L92:M92"/>
    <mergeCell ref="O92:P92"/>
    <mergeCell ref="A91:B91"/>
    <mergeCell ref="C91:E91"/>
    <mergeCell ref="F91:G91"/>
    <mergeCell ref="I91:J91"/>
    <mergeCell ref="L91:M91"/>
    <mergeCell ref="O93:P93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5:P95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O102:P102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4:P104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G111:I111"/>
    <mergeCell ref="A116:D116"/>
    <mergeCell ref="E116:F116"/>
    <mergeCell ref="G116:I116"/>
    <mergeCell ref="A119:Q119"/>
    <mergeCell ref="A121:L121"/>
    <mergeCell ref="A114:A115"/>
    <mergeCell ref="B114:D114"/>
    <mergeCell ref="E114:F114"/>
    <mergeCell ref="G114:I114"/>
    <mergeCell ref="B115:D115"/>
    <mergeCell ref="E115:F115"/>
    <mergeCell ref="G115:I115"/>
    <mergeCell ref="O123:P123"/>
    <mergeCell ref="A124:B124"/>
    <mergeCell ref="C124:E124"/>
    <mergeCell ref="F124:G124"/>
    <mergeCell ref="I124:J124"/>
    <mergeCell ref="L124:M124"/>
    <mergeCell ref="O124:P124"/>
    <mergeCell ref="A123:B123"/>
    <mergeCell ref="C123:E123"/>
    <mergeCell ref="F123:G123"/>
    <mergeCell ref="I123:J123"/>
    <mergeCell ref="L123:M123"/>
    <mergeCell ref="O125:P125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7:P127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9:P129"/>
    <mergeCell ref="A131:L131"/>
    <mergeCell ref="A133:L133"/>
    <mergeCell ref="A135:B135"/>
    <mergeCell ref="C135:E135"/>
    <mergeCell ref="F135:G135"/>
    <mergeCell ref="I135:J135"/>
    <mergeCell ref="L135:M135"/>
    <mergeCell ref="O135:P135"/>
    <mergeCell ref="A129:B129"/>
    <mergeCell ref="C129:E129"/>
    <mergeCell ref="F129:G129"/>
    <mergeCell ref="I129:J129"/>
    <mergeCell ref="L129:M129"/>
    <mergeCell ref="O136:P136"/>
    <mergeCell ref="A137:B137"/>
    <mergeCell ref="C137:E137"/>
    <mergeCell ref="F137:G137"/>
    <mergeCell ref="I137:J137"/>
    <mergeCell ref="L137:M137"/>
    <mergeCell ref="O137:P137"/>
    <mergeCell ref="A136:B136"/>
    <mergeCell ref="C136:E136"/>
    <mergeCell ref="F136:G136"/>
    <mergeCell ref="I136:J136"/>
    <mergeCell ref="L136:M136"/>
    <mergeCell ref="O138:P138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40:P140"/>
    <mergeCell ref="A142:L142"/>
    <mergeCell ref="A144:B144"/>
    <mergeCell ref="C144:E144"/>
    <mergeCell ref="F144:G144"/>
    <mergeCell ref="I144:J144"/>
    <mergeCell ref="L144:M144"/>
    <mergeCell ref="O144:P144"/>
    <mergeCell ref="A140:B140"/>
    <mergeCell ref="C140:E140"/>
    <mergeCell ref="F140:G140"/>
    <mergeCell ref="I140:J140"/>
    <mergeCell ref="L140:M140"/>
    <mergeCell ref="O145:P145"/>
    <mergeCell ref="A146:B146"/>
    <mergeCell ref="C146:E146"/>
    <mergeCell ref="F146:G146"/>
    <mergeCell ref="I146:J146"/>
    <mergeCell ref="L146:M146"/>
    <mergeCell ref="O146:P146"/>
    <mergeCell ref="A145:B145"/>
    <mergeCell ref="C145:E145"/>
    <mergeCell ref="F145:G145"/>
    <mergeCell ref="I145:J145"/>
    <mergeCell ref="L145:M145"/>
    <mergeCell ref="O147:P147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9:P149"/>
    <mergeCell ref="A151:L151"/>
    <mergeCell ref="A153:B153"/>
    <mergeCell ref="C153:E153"/>
    <mergeCell ref="F153:G153"/>
    <mergeCell ref="I153:J153"/>
    <mergeCell ref="L153:M153"/>
    <mergeCell ref="O153:P153"/>
    <mergeCell ref="A149:B149"/>
    <mergeCell ref="C149:E149"/>
    <mergeCell ref="F149:G149"/>
    <mergeCell ref="I149:J149"/>
    <mergeCell ref="L149:M149"/>
    <mergeCell ref="O154:P154"/>
    <mergeCell ref="A155:B155"/>
    <mergeCell ref="C155:E155"/>
    <mergeCell ref="F155:G155"/>
    <mergeCell ref="I155:J155"/>
    <mergeCell ref="L155:M155"/>
    <mergeCell ref="O155:P155"/>
    <mergeCell ref="A154:B154"/>
    <mergeCell ref="C154:E154"/>
    <mergeCell ref="F154:G154"/>
    <mergeCell ref="I154:J154"/>
    <mergeCell ref="L154:M154"/>
    <mergeCell ref="O156:P156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8:P158"/>
    <mergeCell ref="A160:L160"/>
    <mergeCell ref="A162:B162"/>
    <mergeCell ref="C162:E162"/>
    <mergeCell ref="F162:G162"/>
    <mergeCell ref="I162:J162"/>
    <mergeCell ref="L162:M162"/>
    <mergeCell ref="O162:P162"/>
    <mergeCell ref="A158:B158"/>
    <mergeCell ref="C158:E158"/>
    <mergeCell ref="F158:G158"/>
    <mergeCell ref="I158:J158"/>
    <mergeCell ref="L158:M158"/>
    <mergeCell ref="O163:P163"/>
    <mergeCell ref="A164:B164"/>
    <mergeCell ref="C164:E164"/>
    <mergeCell ref="F164:G164"/>
    <mergeCell ref="I164:J164"/>
    <mergeCell ref="L164:M164"/>
    <mergeCell ref="O164:P164"/>
    <mergeCell ref="A163:B163"/>
    <mergeCell ref="C163:E163"/>
    <mergeCell ref="F163:G163"/>
    <mergeCell ref="I163:J163"/>
    <mergeCell ref="L163:M163"/>
    <mergeCell ref="O165:P165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7:P167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9:P169"/>
    <mergeCell ref="A172:L172"/>
    <mergeCell ref="A174:B174"/>
    <mergeCell ref="C174:E174"/>
    <mergeCell ref="F174:G174"/>
    <mergeCell ref="I174:J174"/>
    <mergeCell ref="L174:M174"/>
    <mergeCell ref="O174:P174"/>
    <mergeCell ref="A169:B169"/>
    <mergeCell ref="C169:E169"/>
    <mergeCell ref="F169:G169"/>
    <mergeCell ref="I169:J169"/>
    <mergeCell ref="L169:M169"/>
    <mergeCell ref="O175:P175"/>
    <mergeCell ref="A176:B176"/>
    <mergeCell ref="C176:E176"/>
    <mergeCell ref="F176:G176"/>
    <mergeCell ref="I176:J176"/>
    <mergeCell ref="L176:M176"/>
    <mergeCell ref="O176:P176"/>
    <mergeCell ref="A175:B175"/>
    <mergeCell ref="C175:E175"/>
    <mergeCell ref="F175:G175"/>
    <mergeCell ref="I175:J175"/>
    <mergeCell ref="L175:M175"/>
    <mergeCell ref="O177:P177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9:P179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O186:P186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8:P188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7" workbookViewId="0">
      <selection activeCell="J113" sqref="J113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v>1</v>
      </c>
      <c r="G12" s="80"/>
      <c r="H12" s="15"/>
      <c r="I12" s="85"/>
      <c r="J12" s="80"/>
      <c r="K12" s="15"/>
      <c r="L12" s="85"/>
      <c r="M12" s="80"/>
      <c r="N12" s="15">
        <v>1</v>
      </c>
      <c r="O12" s="85"/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/>
      <c r="G13" s="80"/>
      <c r="H13" s="15"/>
      <c r="I13" s="85"/>
      <c r="J13" s="80"/>
      <c r="K13" s="15"/>
      <c r="L13" s="85"/>
      <c r="M13" s="80"/>
      <c r="N13" s="15"/>
      <c r="O13" s="85"/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/>
      <c r="G24" s="80"/>
      <c r="H24" s="15"/>
      <c r="I24" s="85"/>
      <c r="J24" s="80"/>
      <c r="K24" s="15"/>
      <c r="L24" s="85"/>
      <c r="M24" s="80"/>
      <c r="N24" s="15"/>
      <c r="O24" s="85"/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/>
      <c r="G27" s="80"/>
      <c r="H27" s="15"/>
      <c r="I27" s="85"/>
      <c r="J27" s="80"/>
      <c r="K27" s="15"/>
      <c r="L27" s="85"/>
      <c r="M27" s="80"/>
      <c r="N27" s="15"/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/>
      <c r="G28" s="80"/>
      <c r="H28" s="15"/>
      <c r="I28" s="85"/>
      <c r="J28" s="80"/>
      <c r="K28" s="15"/>
      <c r="L28" s="85"/>
      <c r="M28" s="80"/>
      <c r="N28" s="15"/>
      <c r="O28" s="85"/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2</v>
      </c>
      <c r="G34" s="80"/>
      <c r="H34" s="15"/>
      <c r="I34" s="85"/>
      <c r="J34" s="80"/>
      <c r="K34" s="15">
        <v>2</v>
      </c>
      <c r="L34" s="85"/>
      <c r="M34" s="80"/>
      <c r="N34" s="15"/>
      <c r="O34" s="85"/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1</v>
      </c>
      <c r="G35" s="80"/>
      <c r="H35" s="15"/>
      <c r="I35" s="85"/>
      <c r="J35" s="80"/>
      <c r="K35" s="15"/>
      <c r="L35" s="85"/>
      <c r="M35" s="80"/>
      <c r="N35" s="15">
        <v>1</v>
      </c>
      <c r="O35" s="85"/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/>
      <c r="G36" s="80"/>
      <c r="H36" s="15"/>
      <c r="I36" s="85"/>
      <c r="J36" s="80"/>
      <c r="K36" s="15"/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3</v>
      </c>
      <c r="G38" s="80"/>
      <c r="H38" s="15"/>
      <c r="I38" s="85"/>
      <c r="J38" s="80"/>
      <c r="K38" s="15">
        <v>2</v>
      </c>
      <c r="L38" s="85"/>
      <c r="M38" s="80"/>
      <c r="N38" s="15">
        <v>1</v>
      </c>
      <c r="O38" s="85"/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/>
      <c r="G45" s="80"/>
      <c r="H45" s="15"/>
      <c r="I45" s="85"/>
      <c r="J45" s="80"/>
      <c r="K45" s="15"/>
      <c r="L45" s="85"/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3</v>
      </c>
      <c r="G50" s="80"/>
      <c r="H50" s="15"/>
      <c r="I50" s="85"/>
      <c r="J50" s="80"/>
      <c r="K50" s="15"/>
      <c r="L50" s="85">
        <v>1</v>
      </c>
      <c r="M50" s="80"/>
      <c r="N50" s="15">
        <v>2</v>
      </c>
      <c r="O50" s="85"/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v>1</v>
      </c>
      <c r="G58" s="80"/>
      <c r="H58" s="15"/>
      <c r="I58" s="85"/>
      <c r="J58" s="80"/>
      <c r="K58" s="15"/>
      <c r="L58" s="85"/>
      <c r="M58" s="80"/>
      <c r="N58" s="15"/>
      <c r="O58" s="85">
        <v>1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/>
      <c r="G75" s="80"/>
      <c r="H75" s="15"/>
      <c r="I75" s="85"/>
      <c r="J75" s="80"/>
      <c r="K75" s="15"/>
      <c r="L75" s="85"/>
      <c r="M75" s="80"/>
      <c r="N75" s="15"/>
      <c r="O75" s="85"/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/>
      <c r="G76" s="80"/>
      <c r="H76" s="15"/>
      <c r="I76" s="85"/>
      <c r="J76" s="80"/>
      <c r="K76" s="15"/>
      <c r="L76" s="85"/>
      <c r="M76" s="80"/>
      <c r="N76" s="15"/>
      <c r="O76" s="85"/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v>4</v>
      </c>
      <c r="G81" s="80"/>
      <c r="H81" s="15"/>
      <c r="I81" s="85"/>
      <c r="J81" s="80"/>
      <c r="K81" s="15"/>
      <c r="L81" s="85">
        <v>1</v>
      </c>
      <c r="M81" s="80"/>
      <c r="N81" s="15"/>
      <c r="O81" s="85">
        <v>3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/>
      <c r="G125" s="80"/>
      <c r="H125" s="15"/>
      <c r="I125" s="85"/>
      <c r="J125" s="80"/>
      <c r="K125" s="15"/>
      <c r="L125" s="85"/>
      <c r="M125" s="80"/>
      <c r="N125" s="15"/>
      <c r="O125" s="85"/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/>
      <c r="G127" s="80"/>
      <c r="H127" s="15"/>
      <c r="I127" s="85"/>
      <c r="J127" s="80"/>
      <c r="K127" s="15"/>
      <c r="L127" s="85"/>
      <c r="M127" s="80"/>
      <c r="N127" s="15"/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/>
      <c r="G139" s="80"/>
      <c r="H139" s="15"/>
      <c r="I139" s="85"/>
      <c r="J139" s="80"/>
      <c r="K139" s="15"/>
      <c r="L139" s="85"/>
      <c r="M139" s="80"/>
      <c r="N139" s="15"/>
      <c r="O139" s="85"/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/>
      <c r="G140" s="80"/>
      <c r="H140" s="15"/>
      <c r="I140" s="85"/>
      <c r="J140" s="80"/>
      <c r="K140" s="15"/>
      <c r="L140" s="85"/>
      <c r="M140" s="80"/>
      <c r="N140" s="15"/>
      <c r="O140" s="85"/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3</v>
      </c>
      <c r="G146" s="80"/>
      <c r="H146" s="15"/>
      <c r="I146" s="85"/>
      <c r="J146" s="80"/>
      <c r="K146" s="15"/>
      <c r="L146" s="85"/>
      <c r="M146" s="80"/>
      <c r="N146" s="15">
        <v>1</v>
      </c>
      <c r="O146" s="85">
        <v>2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3</v>
      </c>
      <c r="G149" s="80"/>
      <c r="H149" s="15"/>
      <c r="I149" s="85"/>
      <c r="J149" s="80"/>
      <c r="K149" s="15"/>
      <c r="L149" s="85"/>
      <c r="M149" s="80"/>
      <c r="N149" s="15">
        <v>1</v>
      </c>
      <c r="O149" s="85">
        <v>2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4" workbookViewId="0">
      <selection activeCell="J110" sqref="J110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v>3</v>
      </c>
      <c r="G12" s="80"/>
      <c r="H12" s="15"/>
      <c r="I12" s="85"/>
      <c r="J12" s="80"/>
      <c r="K12" s="15"/>
      <c r="L12" s="85">
        <v>3</v>
      </c>
      <c r="M12" s="80"/>
      <c r="N12" s="15"/>
      <c r="O12" s="85"/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/>
      <c r="G13" s="80"/>
      <c r="H13" s="15"/>
      <c r="I13" s="85"/>
      <c r="J13" s="80"/>
      <c r="K13" s="15"/>
      <c r="L13" s="85"/>
      <c r="M13" s="80"/>
      <c r="N13" s="15"/>
      <c r="O13" s="85"/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/>
      <c r="G24" s="80"/>
      <c r="H24" s="15"/>
      <c r="I24" s="85"/>
      <c r="J24" s="80"/>
      <c r="K24" s="15"/>
      <c r="L24" s="85"/>
      <c r="M24" s="80"/>
      <c r="N24" s="15"/>
      <c r="O24" s="85"/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/>
      <c r="G27" s="80"/>
      <c r="H27" s="15"/>
      <c r="I27" s="85"/>
      <c r="J27" s="80"/>
      <c r="K27" s="15"/>
      <c r="L27" s="85"/>
      <c r="M27" s="80"/>
      <c r="N27" s="15"/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/>
      <c r="G28" s="80"/>
      <c r="H28" s="15"/>
      <c r="I28" s="85"/>
      <c r="J28" s="80"/>
      <c r="K28" s="15"/>
      <c r="L28" s="85"/>
      <c r="M28" s="80"/>
      <c r="N28" s="15"/>
      <c r="O28" s="85"/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1</v>
      </c>
      <c r="G34" s="80"/>
      <c r="H34" s="15"/>
      <c r="I34" s="85"/>
      <c r="J34" s="80"/>
      <c r="K34" s="15">
        <v>1</v>
      </c>
      <c r="L34" s="85"/>
      <c r="M34" s="80"/>
      <c r="N34" s="15"/>
      <c r="O34" s="85"/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3</v>
      </c>
      <c r="G35" s="80"/>
      <c r="H35" s="15"/>
      <c r="I35" s="85"/>
      <c r="J35" s="80"/>
      <c r="K35" s="15"/>
      <c r="L35" s="85">
        <v>3</v>
      </c>
      <c r="M35" s="80"/>
      <c r="N35" s="15"/>
      <c r="O35" s="85"/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/>
      <c r="G36" s="80"/>
      <c r="H36" s="15"/>
      <c r="I36" s="85"/>
      <c r="J36" s="80"/>
      <c r="K36" s="15"/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4</v>
      </c>
      <c r="G38" s="80"/>
      <c r="H38" s="15"/>
      <c r="I38" s="85"/>
      <c r="J38" s="80"/>
      <c r="K38" s="15">
        <v>1</v>
      </c>
      <c r="L38" s="85">
        <v>3</v>
      </c>
      <c r="M38" s="80"/>
      <c r="N38" s="15"/>
      <c r="O38" s="85"/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/>
      <c r="G45" s="80"/>
      <c r="H45" s="15"/>
      <c r="I45" s="85"/>
      <c r="J45" s="80"/>
      <c r="K45" s="15"/>
      <c r="L45" s="85"/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6</v>
      </c>
      <c r="G50" s="80"/>
      <c r="H50" s="15"/>
      <c r="I50" s="85"/>
      <c r="J50" s="80"/>
      <c r="K50" s="15">
        <v>1</v>
      </c>
      <c r="L50" s="85">
        <v>3</v>
      </c>
      <c r="M50" s="80"/>
      <c r="N50" s="15">
        <v>2</v>
      </c>
      <c r="O50" s="85"/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v>1</v>
      </c>
      <c r="G58" s="80"/>
      <c r="H58" s="15"/>
      <c r="I58" s="85"/>
      <c r="J58" s="80"/>
      <c r="K58" s="15"/>
      <c r="L58" s="85"/>
      <c r="M58" s="80"/>
      <c r="N58" s="15"/>
      <c r="O58" s="85">
        <v>1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/>
      <c r="G75" s="80"/>
      <c r="H75" s="15"/>
      <c r="I75" s="85"/>
      <c r="J75" s="80"/>
      <c r="K75" s="15"/>
      <c r="L75" s="85"/>
      <c r="M75" s="80"/>
      <c r="N75" s="15"/>
      <c r="O75" s="85"/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/>
      <c r="G76" s="80"/>
      <c r="H76" s="15"/>
      <c r="I76" s="85"/>
      <c r="J76" s="80"/>
      <c r="K76" s="15"/>
      <c r="L76" s="85"/>
      <c r="M76" s="80"/>
      <c r="N76" s="15"/>
      <c r="O76" s="85"/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/>
      <c r="G81" s="80"/>
      <c r="H81" s="15"/>
      <c r="I81" s="85"/>
      <c r="J81" s="80"/>
      <c r="K81" s="15"/>
      <c r="L81" s="85"/>
      <c r="M81" s="80"/>
      <c r="N81" s="15"/>
      <c r="O81" s="85"/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/>
      <c r="G125" s="80"/>
      <c r="H125" s="15"/>
      <c r="I125" s="85"/>
      <c r="J125" s="80"/>
      <c r="K125" s="15"/>
      <c r="L125" s="85"/>
      <c r="M125" s="80"/>
      <c r="N125" s="15"/>
      <c r="O125" s="85"/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/>
      <c r="G127" s="80"/>
      <c r="H127" s="15"/>
      <c r="I127" s="85"/>
      <c r="J127" s="80"/>
      <c r="K127" s="15"/>
      <c r="L127" s="85"/>
      <c r="M127" s="80"/>
      <c r="N127" s="15"/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/>
      <c r="G139" s="80"/>
      <c r="H139" s="15"/>
      <c r="I139" s="85"/>
      <c r="J139" s="80"/>
      <c r="K139" s="15"/>
      <c r="L139" s="85"/>
      <c r="M139" s="80"/>
      <c r="N139" s="15"/>
      <c r="O139" s="85"/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/>
      <c r="G140" s="80"/>
      <c r="H140" s="15"/>
      <c r="I140" s="85"/>
      <c r="J140" s="80"/>
      <c r="K140" s="15"/>
      <c r="L140" s="85"/>
      <c r="M140" s="80"/>
      <c r="N140" s="15"/>
      <c r="O140" s="85"/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2</v>
      </c>
      <c r="G146" s="80"/>
      <c r="H146" s="15"/>
      <c r="I146" s="85"/>
      <c r="J146" s="80"/>
      <c r="K146" s="15"/>
      <c r="L146" s="85"/>
      <c r="M146" s="80"/>
      <c r="N146" s="15">
        <v>1</v>
      </c>
      <c r="O146" s="85">
        <v>1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2</v>
      </c>
      <c r="G149" s="80"/>
      <c r="H149" s="15"/>
      <c r="I149" s="85"/>
      <c r="J149" s="80"/>
      <c r="K149" s="15"/>
      <c r="L149" s="85"/>
      <c r="M149" s="80"/>
      <c r="N149" s="15">
        <v>1</v>
      </c>
      <c r="O149" s="85">
        <v>1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4" workbookViewId="0">
      <selection activeCell="K111" sqref="K111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v>4</v>
      </c>
      <c r="G12" s="80"/>
      <c r="H12" s="15"/>
      <c r="I12" s="85"/>
      <c r="J12" s="80"/>
      <c r="K12" s="15"/>
      <c r="L12" s="85">
        <v>1</v>
      </c>
      <c r="M12" s="80"/>
      <c r="N12" s="15">
        <v>2</v>
      </c>
      <c r="O12" s="85">
        <v>1</v>
      </c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>
        <v>3</v>
      </c>
      <c r="G13" s="80"/>
      <c r="H13" s="15"/>
      <c r="I13" s="85"/>
      <c r="J13" s="80"/>
      <c r="K13" s="15"/>
      <c r="L13" s="85">
        <v>2</v>
      </c>
      <c r="M13" s="80"/>
      <c r="N13" s="15">
        <v>1</v>
      </c>
      <c r="O13" s="85"/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>
        <v>6</v>
      </c>
      <c r="G24" s="80"/>
      <c r="H24" s="15"/>
      <c r="I24" s="85"/>
      <c r="J24" s="80"/>
      <c r="K24" s="15">
        <v>1</v>
      </c>
      <c r="L24" s="85">
        <v>3</v>
      </c>
      <c r="M24" s="80"/>
      <c r="N24" s="15">
        <v>1</v>
      </c>
      <c r="O24" s="85">
        <v>1</v>
      </c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>
        <v>2</v>
      </c>
      <c r="G27" s="80"/>
      <c r="H27" s="15"/>
      <c r="I27" s="85"/>
      <c r="J27" s="80"/>
      <c r="K27" s="15"/>
      <c r="L27" s="85">
        <v>2</v>
      </c>
      <c r="M27" s="80"/>
      <c r="N27" s="15"/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>
        <v>1</v>
      </c>
      <c r="G28" s="80"/>
      <c r="H28" s="15"/>
      <c r="I28" s="85"/>
      <c r="J28" s="80"/>
      <c r="K28" s="15"/>
      <c r="L28" s="85"/>
      <c r="M28" s="80"/>
      <c r="N28" s="15"/>
      <c r="O28" s="85">
        <v>1</v>
      </c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2</v>
      </c>
      <c r="G34" s="80"/>
      <c r="H34" s="15"/>
      <c r="I34" s="85"/>
      <c r="J34" s="80"/>
      <c r="K34" s="15"/>
      <c r="L34" s="85">
        <v>1</v>
      </c>
      <c r="M34" s="80"/>
      <c r="N34" s="15">
        <v>1</v>
      </c>
      <c r="O34" s="85"/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7</v>
      </c>
      <c r="G35" s="80"/>
      <c r="H35" s="15"/>
      <c r="I35" s="85"/>
      <c r="J35" s="80"/>
      <c r="K35" s="15">
        <v>1</v>
      </c>
      <c r="L35" s="85">
        <v>3</v>
      </c>
      <c r="M35" s="80"/>
      <c r="N35" s="15">
        <v>3</v>
      </c>
      <c r="O35" s="85"/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>
        <v>1</v>
      </c>
      <c r="G36" s="80"/>
      <c r="H36" s="15"/>
      <c r="I36" s="85"/>
      <c r="J36" s="80"/>
      <c r="K36" s="15">
        <v>1</v>
      </c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10</v>
      </c>
      <c r="G38" s="80"/>
      <c r="H38" s="15"/>
      <c r="I38" s="85"/>
      <c r="J38" s="80"/>
      <c r="K38" s="15">
        <v>2</v>
      </c>
      <c r="L38" s="85">
        <v>4</v>
      </c>
      <c r="M38" s="80"/>
      <c r="N38" s="15">
        <v>4</v>
      </c>
      <c r="O38" s="85"/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>
        <v>1</v>
      </c>
      <c r="G45" s="80"/>
      <c r="H45" s="15"/>
      <c r="I45" s="85"/>
      <c r="J45" s="80"/>
      <c r="K45" s="15"/>
      <c r="L45" s="85">
        <v>1</v>
      </c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23</v>
      </c>
      <c r="G50" s="80"/>
      <c r="H50" s="15"/>
      <c r="I50" s="85"/>
      <c r="J50" s="80"/>
      <c r="K50" s="15">
        <v>4</v>
      </c>
      <c r="L50" s="85">
        <v>7</v>
      </c>
      <c r="M50" s="80"/>
      <c r="N50" s="15">
        <v>10</v>
      </c>
      <c r="O50" s="85">
        <v>2</v>
      </c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v>3</v>
      </c>
      <c r="G58" s="80"/>
      <c r="H58" s="15"/>
      <c r="I58" s="85"/>
      <c r="J58" s="80"/>
      <c r="K58" s="15"/>
      <c r="L58" s="85"/>
      <c r="M58" s="80"/>
      <c r="N58" s="15">
        <v>2</v>
      </c>
      <c r="O58" s="85">
        <v>1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>
        <v>10</v>
      </c>
      <c r="G75" s="80"/>
      <c r="H75" s="15"/>
      <c r="I75" s="85"/>
      <c r="J75" s="80"/>
      <c r="K75" s="15">
        <v>1</v>
      </c>
      <c r="L75" s="85">
        <v>3</v>
      </c>
      <c r="M75" s="80"/>
      <c r="N75" s="15">
        <v>3</v>
      </c>
      <c r="O75" s="85">
        <v>3</v>
      </c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>
        <v>10</v>
      </c>
      <c r="G76" s="80"/>
      <c r="H76" s="15"/>
      <c r="I76" s="85"/>
      <c r="J76" s="80"/>
      <c r="K76" s="15">
        <v>1</v>
      </c>
      <c r="L76" s="85">
        <v>3</v>
      </c>
      <c r="M76" s="80"/>
      <c r="N76" s="15">
        <v>3</v>
      </c>
      <c r="O76" s="85">
        <v>3</v>
      </c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v>4</v>
      </c>
      <c r="G81" s="80"/>
      <c r="H81" s="15"/>
      <c r="I81" s="85"/>
      <c r="J81" s="80"/>
      <c r="K81" s="15"/>
      <c r="L81" s="85"/>
      <c r="M81" s="80"/>
      <c r="N81" s="15">
        <v>1</v>
      </c>
      <c r="O81" s="85">
        <v>3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/>
      <c r="G125" s="80"/>
      <c r="H125" s="15"/>
      <c r="I125" s="85"/>
      <c r="J125" s="80"/>
      <c r="K125" s="15"/>
      <c r="L125" s="85"/>
      <c r="M125" s="80"/>
      <c r="N125" s="15"/>
      <c r="O125" s="85"/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/>
      <c r="G127" s="80"/>
      <c r="H127" s="15"/>
      <c r="I127" s="85"/>
      <c r="J127" s="80"/>
      <c r="K127" s="15"/>
      <c r="L127" s="85"/>
      <c r="M127" s="80"/>
      <c r="N127" s="15"/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/>
      <c r="G139" s="80"/>
      <c r="H139" s="15"/>
      <c r="I139" s="85"/>
      <c r="J139" s="80"/>
      <c r="K139" s="15"/>
      <c r="L139" s="85"/>
      <c r="M139" s="80"/>
      <c r="N139" s="15"/>
      <c r="O139" s="85"/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/>
      <c r="G140" s="80"/>
      <c r="H140" s="15"/>
      <c r="I140" s="85"/>
      <c r="J140" s="80"/>
      <c r="K140" s="15"/>
      <c r="L140" s="85"/>
      <c r="M140" s="80"/>
      <c r="N140" s="15"/>
      <c r="O140" s="85"/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3</v>
      </c>
      <c r="G146" s="80"/>
      <c r="H146" s="15"/>
      <c r="I146" s="85"/>
      <c r="J146" s="80"/>
      <c r="K146" s="15"/>
      <c r="L146" s="85"/>
      <c r="M146" s="80"/>
      <c r="N146" s="15">
        <v>2</v>
      </c>
      <c r="O146" s="85">
        <v>1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3</v>
      </c>
      <c r="G149" s="80"/>
      <c r="H149" s="15"/>
      <c r="I149" s="85"/>
      <c r="J149" s="80"/>
      <c r="K149" s="15"/>
      <c r="L149" s="85"/>
      <c r="M149" s="80"/>
      <c r="N149" s="15">
        <v>2</v>
      </c>
      <c r="O149" s="85">
        <v>1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6"/>
  <sheetViews>
    <sheetView showGridLines="0" workbookViewId="0">
      <selection activeCell="L2" sqref="L2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s="11" customFormat="1" x14ac:dyDescent="0.25">
      <c r="A11" s="60" t="s">
        <v>3</v>
      </c>
      <c r="B11" s="61"/>
      <c r="C11" s="60" t="s">
        <v>4</v>
      </c>
      <c r="D11" s="62"/>
      <c r="E11" s="61"/>
      <c r="F11" s="63" t="s">
        <v>5</v>
      </c>
      <c r="G11" s="61"/>
      <c r="H11" s="10" t="s">
        <v>6</v>
      </c>
      <c r="I11" s="60" t="s">
        <v>7</v>
      </c>
      <c r="J11" s="61"/>
      <c r="K11" s="10" t="s">
        <v>8</v>
      </c>
      <c r="L11" s="60" t="s">
        <v>9</v>
      </c>
      <c r="M11" s="61"/>
      <c r="N11" s="10" t="s">
        <v>10</v>
      </c>
      <c r="O11" s="60" t="s">
        <v>11</v>
      </c>
      <c r="P11" s="61"/>
    </row>
    <row r="12" spans="1:17" s="11" customFormat="1" ht="13.35" customHeight="1" x14ac:dyDescent="0.25">
      <c r="A12" s="64" t="s">
        <v>12</v>
      </c>
      <c r="B12" s="61"/>
      <c r="C12" s="65" t="s">
        <v>13</v>
      </c>
      <c r="D12" s="62"/>
      <c r="E12" s="61"/>
      <c r="F12" s="66">
        <f>SUM(H12:P12)</f>
        <v>8</v>
      </c>
      <c r="G12" s="61"/>
      <c r="H12" s="12">
        <f>SUM(JULIO!H12+AGOSTO!H12+SETIEMBRE!H12)</f>
        <v>0</v>
      </c>
      <c r="I12" s="66">
        <f>SUM(JULIO!I12+AGOSTO!I12+SETIEMBRE!I12)</f>
        <v>0</v>
      </c>
      <c r="J12" s="61"/>
      <c r="K12" s="12">
        <f>SUM(JULIO!K12+AGOSTO!K12+SETIEMBRE!K12)</f>
        <v>0</v>
      </c>
      <c r="L12" s="66">
        <f>SUM(JULIO!L12+AGOSTO!L12+SETIEMBRE!L12)</f>
        <v>4</v>
      </c>
      <c r="M12" s="61"/>
      <c r="N12" s="12">
        <f>SUM(JULIO!N12+AGOSTO!N12+SETIEMBRE!N12)</f>
        <v>3</v>
      </c>
      <c r="O12" s="66">
        <f>SUM(JULIO!O12+AGOSTO!O12+SETIEMBRE!O12)</f>
        <v>1</v>
      </c>
      <c r="P12" s="61"/>
    </row>
    <row r="13" spans="1:17" s="11" customFormat="1" ht="13.35" customHeight="1" x14ac:dyDescent="0.25">
      <c r="A13" s="64" t="s">
        <v>14</v>
      </c>
      <c r="B13" s="61"/>
      <c r="C13" s="65" t="s">
        <v>13</v>
      </c>
      <c r="D13" s="62"/>
      <c r="E13" s="61"/>
      <c r="F13" s="66">
        <f t="shared" ref="F13:F28" si="0">SUM(H13:P13)</f>
        <v>3</v>
      </c>
      <c r="G13" s="61"/>
      <c r="H13" s="28">
        <f>SUM(JULIO!H13+AGOSTO!H13+SETIEMBRE!H13)</f>
        <v>0</v>
      </c>
      <c r="I13" s="66">
        <f>SUM(JULIO!I13+AGOSTO!I13+SETIEMBRE!I13)</f>
        <v>0</v>
      </c>
      <c r="J13" s="61"/>
      <c r="K13" s="28">
        <f>SUM(JULIO!K13+AGOSTO!K13+SETIEMBRE!K13)</f>
        <v>0</v>
      </c>
      <c r="L13" s="66">
        <f>SUM(JULIO!L13+AGOSTO!L13+SETIEMBRE!L13)</f>
        <v>2</v>
      </c>
      <c r="M13" s="61"/>
      <c r="N13" s="28">
        <f>SUM(JULIO!N13+AGOSTO!N13+SETIEMBRE!N13)</f>
        <v>1</v>
      </c>
      <c r="O13" s="66">
        <f>SUM(JULIO!O13+AGOSTO!O13+SETIEMBRE!O13)</f>
        <v>0</v>
      </c>
      <c r="P13" s="61"/>
    </row>
    <row r="14" spans="1:17" s="11" customFormat="1" ht="13.35" customHeight="1" x14ac:dyDescent="0.25">
      <c r="A14" s="64" t="s">
        <v>15</v>
      </c>
      <c r="B14" s="61"/>
      <c r="C14" s="65" t="s">
        <v>13</v>
      </c>
      <c r="D14" s="62"/>
      <c r="E14" s="61"/>
      <c r="F14" s="66">
        <f t="shared" si="0"/>
        <v>0</v>
      </c>
      <c r="G14" s="61"/>
      <c r="H14" s="28">
        <f>SUM(JULIO!H14+AGOSTO!H14+SETIEMBRE!H14)</f>
        <v>0</v>
      </c>
      <c r="I14" s="66">
        <f>SUM(JULIO!I14+AGOSTO!I14+SETIEMBRE!I14)</f>
        <v>0</v>
      </c>
      <c r="J14" s="61"/>
      <c r="K14" s="28">
        <f>SUM(JULIO!K14+AGOSTO!K14+SETIEMBRE!K14)</f>
        <v>0</v>
      </c>
      <c r="L14" s="66">
        <f>SUM(JULIO!L14+AGOSTO!L14+SETIEMBRE!L14)</f>
        <v>0</v>
      </c>
      <c r="M14" s="61"/>
      <c r="N14" s="28">
        <f>SUM(JULIO!N14+AGOSTO!N14+SETIEMBRE!N14)</f>
        <v>0</v>
      </c>
      <c r="O14" s="66">
        <f>SUM(JULIO!O14+AGOSTO!O14+SETIEMBRE!O14)</f>
        <v>0</v>
      </c>
      <c r="P14" s="61"/>
    </row>
    <row r="15" spans="1:17" s="11" customFormat="1" ht="13.35" customHeight="1" x14ac:dyDescent="0.25">
      <c r="A15" s="64" t="s">
        <v>16</v>
      </c>
      <c r="B15" s="61"/>
      <c r="C15" s="65" t="s">
        <v>13</v>
      </c>
      <c r="D15" s="62"/>
      <c r="E15" s="61"/>
      <c r="F15" s="66">
        <f t="shared" si="0"/>
        <v>0</v>
      </c>
      <c r="G15" s="61"/>
      <c r="H15" s="28">
        <f>SUM(JULIO!H15+AGOSTO!H15+SETIEMBRE!H15)</f>
        <v>0</v>
      </c>
      <c r="I15" s="66">
        <f>SUM(JULIO!I15+AGOSTO!I15+SETIEMBRE!I15)</f>
        <v>0</v>
      </c>
      <c r="J15" s="61"/>
      <c r="K15" s="28">
        <f>SUM(JULIO!K15+AGOSTO!K15+SETIEMBRE!K15)</f>
        <v>0</v>
      </c>
      <c r="L15" s="66">
        <f>SUM(JULIO!L15+AGOSTO!L15+SETIEMBRE!L15)</f>
        <v>0</v>
      </c>
      <c r="M15" s="61"/>
      <c r="N15" s="28">
        <f>SUM(JULIO!N15+AGOSTO!N15+SETIEMBRE!N15)</f>
        <v>0</v>
      </c>
      <c r="O15" s="66">
        <f>SUM(JULIO!O15+AGOSTO!O15+SETIEMBRE!O15)</f>
        <v>0</v>
      </c>
      <c r="P15" s="61"/>
    </row>
    <row r="16" spans="1:17" s="11" customFormat="1" ht="13.35" customHeight="1" x14ac:dyDescent="0.25">
      <c r="A16" s="64" t="s">
        <v>17</v>
      </c>
      <c r="B16" s="61"/>
      <c r="C16" s="65" t="s">
        <v>13</v>
      </c>
      <c r="D16" s="62"/>
      <c r="E16" s="61"/>
      <c r="F16" s="66">
        <f t="shared" si="0"/>
        <v>0</v>
      </c>
      <c r="G16" s="61"/>
      <c r="H16" s="28">
        <f>SUM(JULIO!H16+AGOSTO!H16+SETIEMBRE!H16)</f>
        <v>0</v>
      </c>
      <c r="I16" s="66">
        <f>SUM(JULIO!I16+AGOSTO!I16+SETIEMBRE!I16)</f>
        <v>0</v>
      </c>
      <c r="J16" s="61"/>
      <c r="K16" s="28">
        <f>SUM(JULIO!K16+AGOSTO!K16+SETIEMBRE!K16)</f>
        <v>0</v>
      </c>
      <c r="L16" s="66">
        <f>SUM(JULIO!L16+AGOSTO!L16+SETIEMBRE!L16)</f>
        <v>0</v>
      </c>
      <c r="M16" s="61"/>
      <c r="N16" s="28">
        <f>SUM(JULIO!N16+AGOSTO!N16+SETIEMBRE!N16)</f>
        <v>0</v>
      </c>
      <c r="O16" s="66">
        <f>SUM(JULIO!O16+AGOSTO!O16+SETIEMBRE!O16)</f>
        <v>0</v>
      </c>
      <c r="P16" s="61"/>
    </row>
    <row r="17" spans="1:16" s="11" customFormat="1" ht="13.35" customHeight="1" x14ac:dyDescent="0.25">
      <c r="A17" s="64" t="s">
        <v>18</v>
      </c>
      <c r="B17" s="61"/>
      <c r="C17" s="65" t="s">
        <v>13</v>
      </c>
      <c r="D17" s="62"/>
      <c r="E17" s="61"/>
      <c r="F17" s="66">
        <f t="shared" si="0"/>
        <v>0</v>
      </c>
      <c r="G17" s="61"/>
      <c r="H17" s="28">
        <f>SUM(JULIO!H17+AGOSTO!H17+SETIEMBRE!H17)</f>
        <v>0</v>
      </c>
      <c r="I17" s="66">
        <f>SUM(JULIO!I17+AGOSTO!I17+SETIEMBRE!I17)</f>
        <v>0</v>
      </c>
      <c r="J17" s="61"/>
      <c r="K17" s="28">
        <f>SUM(JULIO!K17+AGOSTO!K17+SETIEMBRE!K17)</f>
        <v>0</v>
      </c>
      <c r="L17" s="66">
        <f>SUM(JULIO!L17+AGOSTO!L17+SETIEMBRE!L17)</f>
        <v>0</v>
      </c>
      <c r="M17" s="61"/>
      <c r="N17" s="28">
        <f>SUM(JULIO!N17+AGOSTO!N17+SETIEMBRE!N17)</f>
        <v>0</v>
      </c>
      <c r="O17" s="66">
        <f>SUM(JULIO!O17+AGOSTO!O17+SETIEMBRE!O17)</f>
        <v>0</v>
      </c>
      <c r="P17" s="61"/>
    </row>
    <row r="18" spans="1:16" s="11" customFormat="1" ht="13.35" customHeight="1" x14ac:dyDescent="0.25">
      <c r="A18" s="64" t="s">
        <v>19</v>
      </c>
      <c r="B18" s="61"/>
      <c r="C18" s="65" t="s">
        <v>13</v>
      </c>
      <c r="D18" s="62"/>
      <c r="E18" s="61"/>
      <c r="F18" s="66">
        <f t="shared" si="0"/>
        <v>0</v>
      </c>
      <c r="G18" s="61"/>
      <c r="H18" s="28">
        <f>SUM(JULIO!H18+AGOSTO!H18+SETIEMBRE!H18)</f>
        <v>0</v>
      </c>
      <c r="I18" s="66">
        <f>SUM(JULIO!I18+AGOSTO!I18+SETIEMBRE!I18)</f>
        <v>0</v>
      </c>
      <c r="J18" s="61"/>
      <c r="K18" s="28">
        <f>SUM(JULIO!K18+AGOSTO!K18+SETIEMBRE!K18)</f>
        <v>0</v>
      </c>
      <c r="L18" s="66">
        <f>SUM(JULIO!L18+AGOSTO!L18+SETIEMBRE!L18)</f>
        <v>0</v>
      </c>
      <c r="M18" s="61"/>
      <c r="N18" s="28">
        <f>SUM(JULIO!N18+AGOSTO!N18+SETIEMBRE!N18)</f>
        <v>0</v>
      </c>
      <c r="O18" s="66">
        <f>SUM(JULIO!O18+AGOSTO!O18+SETIEMBRE!O18)</f>
        <v>0</v>
      </c>
      <c r="P18" s="61"/>
    </row>
    <row r="19" spans="1:16" s="11" customFormat="1" ht="13.35" customHeight="1" x14ac:dyDescent="0.25">
      <c r="A19" s="64" t="s">
        <v>20</v>
      </c>
      <c r="B19" s="61"/>
      <c r="C19" s="65" t="s">
        <v>13</v>
      </c>
      <c r="D19" s="62"/>
      <c r="E19" s="61"/>
      <c r="F19" s="66">
        <f t="shared" si="0"/>
        <v>0</v>
      </c>
      <c r="G19" s="61"/>
      <c r="H19" s="28">
        <f>SUM(JULIO!H19+AGOSTO!H19+SETIEMBRE!H19)</f>
        <v>0</v>
      </c>
      <c r="I19" s="66">
        <f>SUM(JULIO!I19+AGOSTO!I19+SETIEMBRE!I19)</f>
        <v>0</v>
      </c>
      <c r="J19" s="61"/>
      <c r="K19" s="28">
        <f>SUM(JULIO!K19+AGOSTO!K19+SETIEMBRE!K19)</f>
        <v>0</v>
      </c>
      <c r="L19" s="66">
        <f>SUM(JULIO!L19+AGOSTO!L19+SETIEMBRE!L19)</f>
        <v>0</v>
      </c>
      <c r="M19" s="61"/>
      <c r="N19" s="28">
        <f>SUM(JULIO!N19+AGOSTO!N19+SETIEMBRE!N19)</f>
        <v>0</v>
      </c>
      <c r="O19" s="66">
        <f>SUM(JULIO!O19+AGOSTO!O19+SETIEMBRE!O19)</f>
        <v>0</v>
      </c>
      <c r="P19" s="61"/>
    </row>
    <row r="20" spans="1:16" s="11" customFormat="1" ht="13.35" customHeight="1" x14ac:dyDescent="0.25">
      <c r="A20" s="64" t="s">
        <v>21</v>
      </c>
      <c r="B20" s="61"/>
      <c r="C20" s="65" t="s">
        <v>13</v>
      </c>
      <c r="D20" s="62"/>
      <c r="E20" s="61"/>
      <c r="F20" s="66">
        <f t="shared" si="0"/>
        <v>0</v>
      </c>
      <c r="G20" s="61"/>
      <c r="H20" s="28">
        <f>SUM(JULIO!H20+AGOSTO!H20+SETIEMBRE!H20)</f>
        <v>0</v>
      </c>
      <c r="I20" s="66">
        <f>SUM(JULIO!I20+AGOSTO!I20+SETIEMBRE!I20)</f>
        <v>0</v>
      </c>
      <c r="J20" s="61"/>
      <c r="K20" s="28">
        <f>SUM(JULIO!K20+AGOSTO!K20+SETIEMBRE!K20)</f>
        <v>0</v>
      </c>
      <c r="L20" s="66">
        <f>SUM(JULIO!L20+AGOSTO!L20+SETIEMBRE!L20)</f>
        <v>0</v>
      </c>
      <c r="M20" s="61"/>
      <c r="N20" s="28">
        <f>SUM(JULIO!N20+AGOSTO!N20+SETIEMBRE!N20)</f>
        <v>0</v>
      </c>
      <c r="O20" s="66">
        <f>SUM(JULIO!O20+AGOSTO!O20+SETIEMBRE!O20)</f>
        <v>0</v>
      </c>
      <c r="P20" s="61"/>
    </row>
    <row r="21" spans="1:16" s="11" customFormat="1" ht="13.35" customHeight="1" x14ac:dyDescent="0.25">
      <c r="A21" s="64" t="s">
        <v>22</v>
      </c>
      <c r="B21" s="61"/>
      <c r="C21" s="65" t="s">
        <v>13</v>
      </c>
      <c r="D21" s="62"/>
      <c r="E21" s="61"/>
      <c r="F21" s="66">
        <f t="shared" si="0"/>
        <v>0</v>
      </c>
      <c r="G21" s="61"/>
      <c r="H21" s="28">
        <f>SUM(JULIO!H21+AGOSTO!H21+SETIEMBRE!H21)</f>
        <v>0</v>
      </c>
      <c r="I21" s="66">
        <f>SUM(JULIO!I21+AGOSTO!I21+SETIEMBRE!I21)</f>
        <v>0</v>
      </c>
      <c r="J21" s="61"/>
      <c r="K21" s="28">
        <f>SUM(JULIO!K21+AGOSTO!K21+SETIEMBRE!K21)</f>
        <v>0</v>
      </c>
      <c r="L21" s="66">
        <f>SUM(JULIO!L21+AGOSTO!L21+SETIEMBRE!L21)</f>
        <v>0</v>
      </c>
      <c r="M21" s="61"/>
      <c r="N21" s="28">
        <f>SUM(JULIO!N21+AGOSTO!N21+SETIEMBRE!N21)</f>
        <v>0</v>
      </c>
      <c r="O21" s="66">
        <f>SUM(JULIO!O21+AGOSTO!O21+SETIEMBRE!O21)</f>
        <v>0</v>
      </c>
      <c r="P21" s="61"/>
    </row>
    <row r="22" spans="1:16" s="11" customFormat="1" ht="13.35" customHeight="1" x14ac:dyDescent="0.25">
      <c r="A22" s="64" t="s">
        <v>23</v>
      </c>
      <c r="B22" s="61"/>
      <c r="C22" s="65" t="s">
        <v>13</v>
      </c>
      <c r="D22" s="62"/>
      <c r="E22" s="61"/>
      <c r="F22" s="66">
        <f t="shared" si="0"/>
        <v>0</v>
      </c>
      <c r="G22" s="61"/>
      <c r="H22" s="28">
        <f>SUM(JULIO!H22+AGOSTO!H22+SETIEMBRE!H22)</f>
        <v>0</v>
      </c>
      <c r="I22" s="66">
        <f>SUM(JULIO!I22+AGOSTO!I22+SETIEMBRE!I22)</f>
        <v>0</v>
      </c>
      <c r="J22" s="61"/>
      <c r="K22" s="28">
        <f>SUM(JULIO!K22+AGOSTO!K22+SETIEMBRE!K22)</f>
        <v>0</v>
      </c>
      <c r="L22" s="66">
        <f>SUM(JULIO!L22+AGOSTO!L22+SETIEMBRE!L22)</f>
        <v>0</v>
      </c>
      <c r="M22" s="61"/>
      <c r="N22" s="28">
        <f>SUM(JULIO!N22+AGOSTO!N22+SETIEMBRE!N22)</f>
        <v>0</v>
      </c>
      <c r="O22" s="66">
        <f>SUM(JULIO!O22+AGOSTO!O22+SETIEMBRE!O22)</f>
        <v>0</v>
      </c>
      <c r="P22" s="61"/>
    </row>
    <row r="23" spans="1:16" s="11" customFormat="1" ht="13.35" customHeight="1" x14ac:dyDescent="0.25">
      <c r="A23" s="64" t="s">
        <v>24</v>
      </c>
      <c r="B23" s="61"/>
      <c r="C23" s="65" t="s">
        <v>13</v>
      </c>
      <c r="D23" s="62"/>
      <c r="E23" s="61"/>
      <c r="F23" s="66">
        <f t="shared" si="0"/>
        <v>0</v>
      </c>
      <c r="G23" s="61"/>
      <c r="H23" s="28">
        <f>SUM(JULIO!H23+AGOSTO!H23+SETIEMBRE!H23)</f>
        <v>0</v>
      </c>
      <c r="I23" s="66">
        <f>SUM(JULIO!I23+AGOSTO!I23+SETIEMBRE!I23)</f>
        <v>0</v>
      </c>
      <c r="J23" s="61"/>
      <c r="K23" s="28">
        <f>SUM(JULIO!K23+AGOSTO!K23+SETIEMBRE!K23)</f>
        <v>0</v>
      </c>
      <c r="L23" s="66">
        <f>SUM(JULIO!L23+AGOSTO!L23+SETIEMBRE!L23)</f>
        <v>0</v>
      </c>
      <c r="M23" s="61"/>
      <c r="N23" s="28">
        <f>SUM(JULIO!N23+AGOSTO!N23+SETIEMBRE!N23)</f>
        <v>0</v>
      </c>
      <c r="O23" s="66">
        <f>SUM(JULIO!O23+AGOSTO!O23+SETIEMBRE!O23)</f>
        <v>0</v>
      </c>
      <c r="P23" s="61"/>
    </row>
    <row r="24" spans="1:16" s="11" customFormat="1" ht="13.35" customHeight="1" x14ac:dyDescent="0.25">
      <c r="A24" s="64" t="s">
        <v>25</v>
      </c>
      <c r="B24" s="61"/>
      <c r="C24" s="65" t="s">
        <v>13</v>
      </c>
      <c r="D24" s="62"/>
      <c r="E24" s="61"/>
      <c r="F24" s="66">
        <f t="shared" si="0"/>
        <v>6</v>
      </c>
      <c r="G24" s="61"/>
      <c r="H24" s="28">
        <f>SUM(JULIO!H24+AGOSTO!H24+SETIEMBRE!H24)</f>
        <v>0</v>
      </c>
      <c r="I24" s="66">
        <f>SUM(JULIO!I24+AGOSTO!I24+SETIEMBRE!I24)</f>
        <v>0</v>
      </c>
      <c r="J24" s="61"/>
      <c r="K24" s="28">
        <f>SUM(JULIO!K24+AGOSTO!K24+SETIEMBRE!K24)</f>
        <v>1</v>
      </c>
      <c r="L24" s="66">
        <f>SUM(JULIO!L24+AGOSTO!L24+SETIEMBRE!L24)</f>
        <v>3</v>
      </c>
      <c r="M24" s="61"/>
      <c r="N24" s="28">
        <f>SUM(JULIO!N24+AGOSTO!N24+SETIEMBRE!N24)</f>
        <v>1</v>
      </c>
      <c r="O24" s="66">
        <f>SUM(JULIO!O24+AGOSTO!O24+SETIEMBRE!O24)</f>
        <v>1</v>
      </c>
      <c r="P24" s="61"/>
    </row>
    <row r="25" spans="1:16" s="11" customFormat="1" ht="13.35" customHeight="1" x14ac:dyDescent="0.25">
      <c r="A25" s="64" t="s">
        <v>26</v>
      </c>
      <c r="B25" s="61"/>
      <c r="C25" s="65" t="s">
        <v>13</v>
      </c>
      <c r="D25" s="62"/>
      <c r="E25" s="61"/>
      <c r="F25" s="66">
        <f t="shared" si="0"/>
        <v>0</v>
      </c>
      <c r="G25" s="61"/>
      <c r="H25" s="28">
        <f>SUM(JULIO!H25+AGOSTO!H25+SETIEMBRE!H25)</f>
        <v>0</v>
      </c>
      <c r="I25" s="66">
        <f>SUM(JULIO!I25+AGOSTO!I25+SETIEMBRE!I25)</f>
        <v>0</v>
      </c>
      <c r="J25" s="61"/>
      <c r="K25" s="28">
        <f>SUM(JULIO!K25+AGOSTO!K25+SETIEMBRE!K25)</f>
        <v>0</v>
      </c>
      <c r="L25" s="66">
        <f>SUM(JULIO!L25+AGOSTO!L25+SETIEMBRE!L25)</f>
        <v>0</v>
      </c>
      <c r="M25" s="61"/>
      <c r="N25" s="28">
        <f>SUM(JULIO!N25+AGOSTO!N25+SETIEMBRE!N25)</f>
        <v>0</v>
      </c>
      <c r="O25" s="66">
        <f>SUM(JULIO!O25+AGOSTO!O25+SETIEMBRE!O25)</f>
        <v>0</v>
      </c>
      <c r="P25" s="61"/>
    </row>
    <row r="26" spans="1:16" s="11" customFormat="1" ht="13.35" customHeight="1" x14ac:dyDescent="0.25">
      <c r="A26" s="64" t="s">
        <v>27</v>
      </c>
      <c r="B26" s="61"/>
      <c r="C26" s="65" t="s">
        <v>13</v>
      </c>
      <c r="D26" s="62"/>
      <c r="E26" s="61"/>
      <c r="F26" s="66">
        <f t="shared" si="0"/>
        <v>0</v>
      </c>
      <c r="G26" s="61"/>
      <c r="H26" s="28">
        <f>SUM(JULIO!H26+AGOSTO!H26+SETIEMBRE!H26)</f>
        <v>0</v>
      </c>
      <c r="I26" s="66">
        <f>SUM(JULIO!I26+AGOSTO!I26+SETIEMBRE!I26)</f>
        <v>0</v>
      </c>
      <c r="J26" s="61"/>
      <c r="K26" s="28">
        <f>SUM(JULIO!K26+AGOSTO!K26+SETIEMBRE!K26)</f>
        <v>0</v>
      </c>
      <c r="L26" s="66">
        <f>SUM(JULIO!L26+AGOSTO!L26+SETIEMBRE!L26)</f>
        <v>0</v>
      </c>
      <c r="M26" s="61"/>
      <c r="N26" s="28">
        <f>SUM(JULIO!N26+AGOSTO!N26+SETIEMBRE!N26)</f>
        <v>0</v>
      </c>
      <c r="O26" s="66">
        <f>SUM(JULIO!O26+AGOSTO!O26+SETIEMBRE!O26)</f>
        <v>0</v>
      </c>
      <c r="P26" s="61"/>
    </row>
    <row r="27" spans="1:16" s="11" customFormat="1" ht="13.35" customHeight="1" x14ac:dyDescent="0.25">
      <c r="A27" s="64" t="s">
        <v>28</v>
      </c>
      <c r="B27" s="61"/>
      <c r="C27" s="65" t="s">
        <v>13</v>
      </c>
      <c r="D27" s="62"/>
      <c r="E27" s="61"/>
      <c r="F27" s="66">
        <f t="shared" si="0"/>
        <v>2</v>
      </c>
      <c r="G27" s="61"/>
      <c r="H27" s="28">
        <f>SUM(JULIO!H27+AGOSTO!H27+SETIEMBRE!H27)</f>
        <v>0</v>
      </c>
      <c r="I27" s="66">
        <f>SUM(JULIO!I27+AGOSTO!I27+SETIEMBRE!I27)</f>
        <v>0</v>
      </c>
      <c r="J27" s="61"/>
      <c r="K27" s="28">
        <f>SUM(JULIO!K27+AGOSTO!K27+SETIEMBRE!K27)</f>
        <v>0</v>
      </c>
      <c r="L27" s="66">
        <f>SUM(JULIO!L27+AGOSTO!L27+SETIEMBRE!L27)</f>
        <v>2</v>
      </c>
      <c r="M27" s="61"/>
      <c r="N27" s="28">
        <f>SUM(JULIO!N27+AGOSTO!N27+SETIEMBRE!N27)</f>
        <v>0</v>
      </c>
      <c r="O27" s="66">
        <f>SUM(JULIO!O27+AGOSTO!O27+SETIEMBRE!O27)</f>
        <v>0</v>
      </c>
      <c r="P27" s="61"/>
    </row>
    <row r="28" spans="1:16" s="11" customFormat="1" ht="13.35" customHeight="1" x14ac:dyDescent="0.25">
      <c r="A28" s="64" t="s">
        <v>29</v>
      </c>
      <c r="B28" s="61"/>
      <c r="C28" s="65" t="s">
        <v>13</v>
      </c>
      <c r="D28" s="62"/>
      <c r="E28" s="61"/>
      <c r="F28" s="66">
        <f t="shared" si="0"/>
        <v>1</v>
      </c>
      <c r="G28" s="61"/>
      <c r="H28" s="28">
        <f>SUM(JULIO!H28+AGOSTO!H28+SETIEMBRE!H28)</f>
        <v>0</v>
      </c>
      <c r="I28" s="66">
        <f>SUM(JULIO!I28+AGOSTO!I28+SETIEMBRE!I28)</f>
        <v>0</v>
      </c>
      <c r="J28" s="61"/>
      <c r="K28" s="28">
        <f>SUM(JULIO!K28+AGOSTO!K28+SETIEMBRE!K28)</f>
        <v>0</v>
      </c>
      <c r="L28" s="66">
        <f>SUM(JULIO!L28+AGOSTO!L28+SETIEMBRE!L28)</f>
        <v>0</v>
      </c>
      <c r="M28" s="61"/>
      <c r="N28" s="28">
        <f>SUM(JULIO!N28+AGOSTO!N28+SETIEMBRE!N28)</f>
        <v>0</v>
      </c>
      <c r="O28" s="66">
        <f>SUM(JULIO!O28+AGOSTO!O28+SETIEMBRE!O28)</f>
        <v>1</v>
      </c>
      <c r="P28" s="61"/>
    </row>
    <row r="29" spans="1:16" s="11" customFormat="1" ht="0" hidden="1" customHeight="1" x14ac:dyDescent="0.25"/>
    <row r="30" spans="1:16" s="11" customFormat="1" ht="34.35" customHeight="1" x14ac:dyDescent="0.25"/>
    <row r="31" spans="1:16" s="11" customFormat="1" ht="18" customHeight="1" x14ac:dyDescent="0.25">
      <c r="A31" s="67" t="s">
        <v>30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6" s="11" customFormat="1" ht="4.9000000000000004" customHeight="1" x14ac:dyDescent="0.25"/>
    <row r="33" spans="1:16" s="11" customFormat="1" x14ac:dyDescent="0.25">
      <c r="A33" s="60" t="s">
        <v>31</v>
      </c>
      <c r="B33" s="61"/>
      <c r="C33" s="60" t="s">
        <v>4</v>
      </c>
      <c r="D33" s="62"/>
      <c r="E33" s="61"/>
      <c r="F33" s="63" t="s">
        <v>5</v>
      </c>
      <c r="G33" s="61"/>
      <c r="H33" s="10" t="s">
        <v>6</v>
      </c>
      <c r="I33" s="60" t="s">
        <v>7</v>
      </c>
      <c r="J33" s="61"/>
      <c r="K33" s="10" t="s">
        <v>8</v>
      </c>
      <c r="L33" s="60" t="s">
        <v>9</v>
      </c>
      <c r="M33" s="61"/>
      <c r="N33" s="10" t="s">
        <v>10</v>
      </c>
      <c r="O33" s="60" t="s">
        <v>11</v>
      </c>
      <c r="P33" s="61"/>
    </row>
    <row r="34" spans="1:16" s="11" customFormat="1" ht="13.35" customHeight="1" x14ac:dyDescent="0.25">
      <c r="A34" s="69" t="s">
        <v>32</v>
      </c>
      <c r="B34" s="61"/>
      <c r="C34" s="70" t="s">
        <v>13</v>
      </c>
      <c r="D34" s="62"/>
      <c r="E34" s="61"/>
      <c r="F34" s="66">
        <f>SUM(H34:P34)</f>
        <v>5</v>
      </c>
      <c r="G34" s="61"/>
      <c r="H34" s="28">
        <f>SUM(JULIO!H34+AGOSTO!H34+SETIEMBRE!H34)</f>
        <v>0</v>
      </c>
      <c r="I34" s="66">
        <f>SUM(JULIO!I34+AGOSTO!I34+SETIEMBRE!I34)</f>
        <v>0</v>
      </c>
      <c r="J34" s="61"/>
      <c r="K34" s="28">
        <f>SUM(JULIO!K34+AGOSTO!K34+SETIEMBRE!K34)</f>
        <v>3</v>
      </c>
      <c r="L34" s="66">
        <f>SUM(JULIO!L34+AGOSTO!L34+SETIEMBRE!L34)</f>
        <v>1</v>
      </c>
      <c r="M34" s="61"/>
      <c r="N34" s="28">
        <f>SUM(JULIO!N34+AGOSTO!N34+SETIEMBRE!N34)</f>
        <v>1</v>
      </c>
      <c r="O34" s="66">
        <f>SUM(JULIO!O34+AGOSTO!O34+SETIEMBRE!O34)</f>
        <v>0</v>
      </c>
      <c r="P34" s="61"/>
    </row>
    <row r="35" spans="1:16" s="11" customFormat="1" ht="13.35" customHeight="1" x14ac:dyDescent="0.25">
      <c r="A35" s="69" t="s">
        <v>33</v>
      </c>
      <c r="B35" s="61"/>
      <c r="C35" s="70" t="s">
        <v>13</v>
      </c>
      <c r="D35" s="62"/>
      <c r="E35" s="61"/>
      <c r="F35" s="66">
        <f t="shared" ref="F35:F38" si="1">SUM(H35:P35)</f>
        <v>11</v>
      </c>
      <c r="G35" s="61"/>
      <c r="H35" s="28">
        <f>SUM(JULIO!H35+AGOSTO!H35+SETIEMBRE!H35)</f>
        <v>0</v>
      </c>
      <c r="I35" s="66">
        <f>SUM(JULIO!I35+AGOSTO!I35+SETIEMBRE!I35)</f>
        <v>0</v>
      </c>
      <c r="J35" s="61"/>
      <c r="K35" s="28">
        <f>SUM(JULIO!K35+AGOSTO!K35+SETIEMBRE!K35)</f>
        <v>1</v>
      </c>
      <c r="L35" s="66">
        <f>SUM(JULIO!L35+AGOSTO!L35+SETIEMBRE!L35)</f>
        <v>6</v>
      </c>
      <c r="M35" s="61"/>
      <c r="N35" s="28">
        <f>SUM(JULIO!N35+AGOSTO!N35+SETIEMBRE!N35)</f>
        <v>4</v>
      </c>
      <c r="O35" s="66">
        <f>SUM(JULIO!O35+AGOSTO!O35+SETIEMBRE!O35)</f>
        <v>0</v>
      </c>
      <c r="P35" s="61"/>
    </row>
    <row r="36" spans="1:16" s="11" customFormat="1" ht="13.35" customHeight="1" x14ac:dyDescent="0.25">
      <c r="A36" s="69" t="s">
        <v>34</v>
      </c>
      <c r="B36" s="61"/>
      <c r="C36" s="70" t="s">
        <v>13</v>
      </c>
      <c r="D36" s="62"/>
      <c r="E36" s="61"/>
      <c r="F36" s="66">
        <f t="shared" si="1"/>
        <v>1</v>
      </c>
      <c r="G36" s="61"/>
      <c r="H36" s="28">
        <f>SUM(JULIO!H36+AGOSTO!H36+SETIEMBRE!H36)</f>
        <v>0</v>
      </c>
      <c r="I36" s="66">
        <f>SUM(JULIO!I36+AGOSTO!I36+SETIEMBRE!I36)</f>
        <v>0</v>
      </c>
      <c r="J36" s="61"/>
      <c r="K36" s="28">
        <f>SUM(JULIO!K36+AGOSTO!K36+SETIEMBRE!K36)</f>
        <v>1</v>
      </c>
      <c r="L36" s="66">
        <f>SUM(JULIO!L36+AGOSTO!L36+SETIEMBRE!L36)</f>
        <v>0</v>
      </c>
      <c r="M36" s="61"/>
      <c r="N36" s="28">
        <f>SUM(JULIO!N36+AGOSTO!N36+SETIEMBRE!N36)</f>
        <v>0</v>
      </c>
      <c r="O36" s="66">
        <f>SUM(JULIO!O36+AGOSTO!O36+SETIEMBRE!O36)</f>
        <v>0</v>
      </c>
      <c r="P36" s="61"/>
    </row>
    <row r="37" spans="1:16" s="11" customFormat="1" ht="13.35" customHeight="1" x14ac:dyDescent="0.25">
      <c r="A37" s="69" t="s">
        <v>35</v>
      </c>
      <c r="B37" s="61"/>
      <c r="C37" s="70" t="s">
        <v>13</v>
      </c>
      <c r="D37" s="62"/>
      <c r="E37" s="61"/>
      <c r="F37" s="66">
        <f t="shared" si="1"/>
        <v>0</v>
      </c>
      <c r="G37" s="61"/>
      <c r="H37" s="28">
        <f>SUM(JULIO!H37+AGOSTO!H37+SETIEMBRE!H37)</f>
        <v>0</v>
      </c>
      <c r="I37" s="66">
        <f>SUM(JULIO!I37+AGOSTO!I37+SETIEMBRE!I37)</f>
        <v>0</v>
      </c>
      <c r="J37" s="61"/>
      <c r="K37" s="28">
        <f>SUM(JULIO!K37+AGOSTO!K37+SETIEMBRE!K37)</f>
        <v>0</v>
      </c>
      <c r="L37" s="66">
        <f>SUM(JULIO!L37+AGOSTO!L37+SETIEMBRE!L37)</f>
        <v>0</v>
      </c>
      <c r="M37" s="61"/>
      <c r="N37" s="28">
        <f>SUM(JULIO!N37+AGOSTO!N37+SETIEMBRE!N37)</f>
        <v>0</v>
      </c>
      <c r="O37" s="66">
        <f>SUM(JULIO!O37+AGOSTO!O37+SETIEMBRE!O37)</f>
        <v>0</v>
      </c>
      <c r="P37" s="61"/>
    </row>
    <row r="38" spans="1:16" s="11" customFormat="1" ht="13.35" customHeight="1" x14ac:dyDescent="0.25">
      <c r="A38" s="69" t="s">
        <v>5</v>
      </c>
      <c r="B38" s="61"/>
      <c r="C38" s="70" t="s">
        <v>13</v>
      </c>
      <c r="D38" s="62"/>
      <c r="E38" s="61"/>
      <c r="F38" s="66">
        <f t="shared" si="1"/>
        <v>17</v>
      </c>
      <c r="G38" s="61"/>
      <c r="H38" s="28">
        <f>SUM(JULIO!H38+AGOSTO!H38+SETIEMBRE!H38)</f>
        <v>0</v>
      </c>
      <c r="I38" s="66">
        <f>SUM(JULIO!I38+AGOSTO!I38+SETIEMBRE!I38)</f>
        <v>0</v>
      </c>
      <c r="J38" s="61"/>
      <c r="K38" s="28">
        <f>SUM(JULIO!K38+AGOSTO!K38+SETIEMBRE!K38)</f>
        <v>5</v>
      </c>
      <c r="L38" s="66">
        <f>SUM(JULIO!L38+AGOSTO!L38+SETIEMBRE!L38)</f>
        <v>7</v>
      </c>
      <c r="M38" s="61"/>
      <c r="N38" s="28">
        <f>SUM(JULIO!N38+AGOSTO!N38+SETIEMBRE!N38)</f>
        <v>5</v>
      </c>
      <c r="O38" s="66">
        <f>SUM(JULIO!O38+AGOSTO!O38+SETIEMBRE!O38)</f>
        <v>0</v>
      </c>
      <c r="P38" s="61"/>
    </row>
    <row r="39" spans="1:16" s="11" customFormat="1" ht="17.850000000000001" customHeight="1" x14ac:dyDescent="0.25"/>
    <row r="40" spans="1:16" s="11" customFormat="1" ht="12.75" customHeight="1" x14ac:dyDescent="0.25">
      <c r="A40" s="71" t="s">
        <v>36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6" s="11" customFormat="1" ht="2.85" customHeight="1" x14ac:dyDescent="0.25"/>
    <row r="42" spans="1:16" s="11" customFormat="1" x14ac:dyDescent="0.25">
      <c r="A42" s="60" t="s">
        <v>37</v>
      </c>
      <c r="B42" s="61"/>
      <c r="C42" s="60" t="s">
        <v>4</v>
      </c>
      <c r="D42" s="62"/>
      <c r="E42" s="61"/>
      <c r="F42" s="63" t="s">
        <v>5</v>
      </c>
      <c r="G42" s="61"/>
      <c r="H42" s="10" t="s">
        <v>6</v>
      </c>
      <c r="I42" s="60" t="s">
        <v>7</v>
      </c>
      <c r="J42" s="61"/>
      <c r="K42" s="10" t="s">
        <v>8</v>
      </c>
      <c r="L42" s="60" t="s">
        <v>9</v>
      </c>
      <c r="M42" s="61"/>
      <c r="N42" s="10" t="s">
        <v>10</v>
      </c>
      <c r="O42" s="60" t="s">
        <v>11</v>
      </c>
      <c r="P42" s="61"/>
    </row>
    <row r="43" spans="1:16" s="11" customFormat="1" ht="13.35" customHeight="1" x14ac:dyDescent="0.25">
      <c r="A43" s="69" t="s">
        <v>38</v>
      </c>
      <c r="B43" s="61"/>
      <c r="C43" s="70" t="s">
        <v>13</v>
      </c>
      <c r="D43" s="62"/>
      <c r="E43" s="61"/>
      <c r="F43" s="66">
        <f>SUM(H43:P43)</f>
        <v>0</v>
      </c>
      <c r="G43" s="61"/>
      <c r="H43" s="28">
        <f>SUM(JULIO!H43+AGOSTO!H43+SETIEMBRE!H43)</f>
        <v>0</v>
      </c>
      <c r="I43" s="66">
        <f>SUM(JULIO!I43+AGOSTO!I43+SETIEMBRE!I43)</f>
        <v>0</v>
      </c>
      <c r="J43" s="61"/>
      <c r="K43" s="28">
        <f>SUM(JULIO!K43+AGOSTO!K43+SETIEMBRE!K43)</f>
        <v>0</v>
      </c>
      <c r="L43" s="66">
        <f>SUM(JULIO!L43+AGOSTO!L43+SETIEMBRE!L43)</f>
        <v>0</v>
      </c>
      <c r="M43" s="61"/>
      <c r="N43" s="28">
        <f>SUM(JULIO!N43+AGOSTO!N43+SETIEMBRE!N43)</f>
        <v>0</v>
      </c>
      <c r="O43" s="66">
        <f>SUM(JULIO!O43+AGOSTO!O43+SETIEMBRE!O43)</f>
        <v>0</v>
      </c>
      <c r="P43" s="61"/>
    </row>
    <row r="44" spans="1:16" s="11" customFormat="1" ht="13.35" customHeight="1" x14ac:dyDescent="0.25">
      <c r="A44" s="69" t="s">
        <v>39</v>
      </c>
      <c r="B44" s="61"/>
      <c r="C44" s="70" t="s">
        <v>13</v>
      </c>
      <c r="D44" s="62"/>
      <c r="E44" s="61"/>
      <c r="F44" s="66">
        <f t="shared" ref="F44:F45" si="2">SUM(H44:P44)</f>
        <v>0</v>
      </c>
      <c r="G44" s="61"/>
      <c r="H44" s="28">
        <f>SUM(JULIO!H44+AGOSTO!H44+SETIEMBRE!H44)</f>
        <v>0</v>
      </c>
      <c r="I44" s="66">
        <f>SUM(JULIO!I44+AGOSTO!I44+SETIEMBRE!I44)</f>
        <v>0</v>
      </c>
      <c r="J44" s="61"/>
      <c r="K44" s="28">
        <f>SUM(JULIO!K44+AGOSTO!K44+SETIEMBRE!K44)</f>
        <v>0</v>
      </c>
      <c r="L44" s="66">
        <f>SUM(JULIO!L44+AGOSTO!L44+SETIEMBRE!L44)</f>
        <v>0</v>
      </c>
      <c r="M44" s="61"/>
      <c r="N44" s="28">
        <f>SUM(JULIO!N44+AGOSTO!N44+SETIEMBRE!N44)</f>
        <v>0</v>
      </c>
      <c r="O44" s="66">
        <f>SUM(JULIO!O44+AGOSTO!O44+SETIEMBRE!O44)</f>
        <v>0</v>
      </c>
      <c r="P44" s="61"/>
    </row>
    <row r="45" spans="1:16" s="11" customFormat="1" ht="13.35" customHeight="1" x14ac:dyDescent="0.25">
      <c r="A45" s="69" t="s">
        <v>40</v>
      </c>
      <c r="B45" s="61"/>
      <c r="C45" s="70" t="s">
        <v>13</v>
      </c>
      <c r="D45" s="62"/>
      <c r="E45" s="61"/>
      <c r="F45" s="66">
        <f t="shared" si="2"/>
        <v>1</v>
      </c>
      <c r="G45" s="61"/>
      <c r="H45" s="28">
        <f>SUM(JULIO!H45+AGOSTO!H45+SETIEMBRE!H45)</f>
        <v>0</v>
      </c>
      <c r="I45" s="66">
        <f>SUM(JULIO!I45+AGOSTO!I45+SETIEMBRE!I45)</f>
        <v>0</v>
      </c>
      <c r="J45" s="61"/>
      <c r="K45" s="28">
        <f>SUM(JULIO!K45+AGOSTO!K45+SETIEMBRE!K45)</f>
        <v>0</v>
      </c>
      <c r="L45" s="66">
        <f>SUM(JULIO!L45+AGOSTO!L45+SETIEMBRE!L45)</f>
        <v>1</v>
      </c>
      <c r="M45" s="61"/>
      <c r="N45" s="28">
        <f>SUM(JULIO!N45+AGOSTO!N45+SETIEMBRE!N45)</f>
        <v>0</v>
      </c>
      <c r="O45" s="66">
        <f>SUM(JULIO!O45+AGOSTO!O45+SETIEMBRE!O45)</f>
        <v>0</v>
      </c>
      <c r="P45" s="61"/>
    </row>
    <row r="46" spans="1:16" s="11" customFormat="1" ht="23.1" customHeight="1" x14ac:dyDescent="0.25"/>
    <row r="47" spans="1:16" s="11" customFormat="1" ht="15" customHeight="1" x14ac:dyDescent="0.25">
      <c r="A47" s="71" t="s">
        <v>41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6" s="11" customFormat="1" ht="2.25" customHeight="1" x14ac:dyDescent="0.25"/>
    <row r="49" spans="1:17" s="11" customFormat="1" x14ac:dyDescent="0.25">
      <c r="A49" s="72" t="s">
        <v>42</v>
      </c>
      <c r="B49" s="61"/>
      <c r="C49" s="60" t="s">
        <v>4</v>
      </c>
      <c r="D49" s="62"/>
      <c r="E49" s="61"/>
      <c r="F49" s="63" t="s">
        <v>5</v>
      </c>
      <c r="G49" s="61"/>
      <c r="H49" s="10" t="s">
        <v>6</v>
      </c>
      <c r="I49" s="60" t="s">
        <v>7</v>
      </c>
      <c r="J49" s="61"/>
      <c r="K49" s="10" t="s">
        <v>8</v>
      </c>
      <c r="L49" s="60" t="s">
        <v>9</v>
      </c>
      <c r="M49" s="61"/>
      <c r="N49" s="10" t="s">
        <v>10</v>
      </c>
      <c r="O49" s="60" t="s">
        <v>11</v>
      </c>
      <c r="P49" s="61"/>
    </row>
    <row r="50" spans="1:17" s="11" customFormat="1" ht="13.35" customHeight="1" x14ac:dyDescent="0.25">
      <c r="A50" s="69" t="s">
        <v>43</v>
      </c>
      <c r="B50" s="61"/>
      <c r="C50" s="70" t="s">
        <v>13</v>
      </c>
      <c r="D50" s="62"/>
      <c r="E50" s="61"/>
      <c r="F50" s="66">
        <f t="shared" ref="F50" si="3">SUM(H50:P50)</f>
        <v>32</v>
      </c>
      <c r="G50" s="61"/>
      <c r="H50" s="28">
        <f>SUM(JULIO!H50+AGOSTO!H50+SETIEMBRE!H50)</f>
        <v>0</v>
      </c>
      <c r="I50" s="66">
        <f>SUM(JULIO!I50+AGOSTO!I50+SETIEMBRE!I50)</f>
        <v>0</v>
      </c>
      <c r="J50" s="61"/>
      <c r="K50" s="28">
        <f>SUM(JULIO!K50+AGOSTO!K50+SETIEMBRE!K50)</f>
        <v>5</v>
      </c>
      <c r="L50" s="66">
        <f>SUM(JULIO!L50+AGOSTO!L50+SETIEMBRE!L50)</f>
        <v>11</v>
      </c>
      <c r="M50" s="61"/>
      <c r="N50" s="28">
        <f>SUM(JULIO!N50+AGOSTO!N50+SETIEMBRE!N50)</f>
        <v>14</v>
      </c>
      <c r="O50" s="66">
        <f>SUM(JULIO!O50+AGOSTO!O50+SETIEMBRE!O50)</f>
        <v>2</v>
      </c>
      <c r="P50" s="61"/>
    </row>
    <row r="51" spans="1:17" s="11" customFormat="1" ht="0" hidden="1" customHeight="1" x14ac:dyDescent="0.25"/>
    <row r="52" spans="1:17" s="11" customFormat="1" ht="46.15" customHeight="1" x14ac:dyDescent="0.25"/>
    <row r="53" spans="1:17" s="11" customFormat="1" ht="18" customHeight="1" x14ac:dyDescent="0.25">
      <c r="A53" s="73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11" customFormat="1" ht="21" customHeight="1" x14ac:dyDescent="0.25"/>
    <row r="55" spans="1:17" s="11" customFormat="1" ht="14.25" customHeight="1" x14ac:dyDescent="0.25">
      <c r="A55" s="67" t="s">
        <v>45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7" s="11" customFormat="1" ht="9.4" customHeight="1" x14ac:dyDescent="0.25"/>
    <row r="57" spans="1:17" s="11" customFormat="1" x14ac:dyDescent="0.25">
      <c r="A57" s="60" t="s">
        <v>46</v>
      </c>
      <c r="B57" s="61"/>
      <c r="C57" s="60" t="s">
        <v>4</v>
      </c>
      <c r="D57" s="62"/>
      <c r="E57" s="61"/>
      <c r="F57" s="63" t="s">
        <v>5</v>
      </c>
      <c r="G57" s="61"/>
      <c r="H57" s="10" t="s">
        <v>6</v>
      </c>
      <c r="I57" s="60" t="s">
        <v>7</v>
      </c>
      <c r="J57" s="61"/>
      <c r="K57" s="10" t="s">
        <v>8</v>
      </c>
      <c r="L57" s="60" t="s">
        <v>9</v>
      </c>
      <c r="M57" s="61"/>
      <c r="N57" s="10" t="s">
        <v>10</v>
      </c>
      <c r="O57" s="60" t="s">
        <v>11</v>
      </c>
      <c r="P57" s="61"/>
    </row>
    <row r="58" spans="1:17" s="11" customFormat="1" ht="13.35" customHeight="1" x14ac:dyDescent="0.25">
      <c r="A58" s="69" t="s">
        <v>47</v>
      </c>
      <c r="B58" s="61"/>
      <c r="C58" s="70" t="s">
        <v>48</v>
      </c>
      <c r="D58" s="62"/>
      <c r="E58" s="61"/>
      <c r="F58" s="66">
        <f t="shared" ref="F58:F60" si="4">SUM(H58:P58)</f>
        <v>5</v>
      </c>
      <c r="G58" s="61"/>
      <c r="H58" s="28">
        <f>SUM(JULIO!H58+AGOSTO!H58+SETIEMBRE!H58)</f>
        <v>0</v>
      </c>
      <c r="I58" s="66">
        <f>SUM(JULIO!I58+AGOSTO!I58+SETIEMBRE!I58)</f>
        <v>0</v>
      </c>
      <c r="J58" s="61"/>
      <c r="K58" s="28">
        <f>SUM(JULIO!K58+AGOSTO!K58+SETIEMBRE!K58)</f>
        <v>0</v>
      </c>
      <c r="L58" s="66">
        <f>SUM(JULIO!L58+AGOSTO!L58+SETIEMBRE!L58)</f>
        <v>0</v>
      </c>
      <c r="M58" s="61"/>
      <c r="N58" s="28">
        <f>SUM(JULIO!N58+AGOSTO!N58+SETIEMBRE!N58)</f>
        <v>2</v>
      </c>
      <c r="O58" s="66">
        <f>SUM(JULIO!O58+AGOSTO!O58+SETIEMBRE!O58)</f>
        <v>3</v>
      </c>
      <c r="P58" s="61"/>
    </row>
    <row r="59" spans="1:17" s="11" customFormat="1" ht="13.35" customHeight="1" x14ac:dyDescent="0.25">
      <c r="A59" s="69" t="s">
        <v>49</v>
      </c>
      <c r="B59" s="61"/>
      <c r="C59" s="70" t="s">
        <v>48</v>
      </c>
      <c r="D59" s="62"/>
      <c r="E59" s="61"/>
      <c r="F59" s="66">
        <f t="shared" si="4"/>
        <v>0</v>
      </c>
      <c r="G59" s="61"/>
      <c r="H59" s="28">
        <f>SUM(JULIO!H59+AGOSTO!H59+SETIEMBRE!H59)</f>
        <v>0</v>
      </c>
      <c r="I59" s="66">
        <f>SUM(JULIO!I59+AGOSTO!I59+SETIEMBRE!I59)</f>
        <v>0</v>
      </c>
      <c r="J59" s="61"/>
      <c r="K59" s="28">
        <f>SUM(JULIO!K59+AGOSTO!K59+SETIEMBRE!K59)</f>
        <v>0</v>
      </c>
      <c r="L59" s="66">
        <f>SUM(JULIO!L59+AGOSTO!L59+SETIEMBRE!L59)</f>
        <v>0</v>
      </c>
      <c r="M59" s="61"/>
      <c r="N59" s="28">
        <f>SUM(JULIO!N59+AGOSTO!N59+SETIEMBRE!N59)</f>
        <v>0</v>
      </c>
      <c r="O59" s="66">
        <f>SUM(JULIO!O59+AGOSTO!O59+SETIEMBRE!O59)</f>
        <v>0</v>
      </c>
      <c r="P59" s="61"/>
    </row>
    <row r="60" spans="1:17" s="11" customFormat="1" ht="13.35" customHeight="1" x14ac:dyDescent="0.25">
      <c r="A60" s="69" t="s">
        <v>50</v>
      </c>
      <c r="B60" s="61"/>
      <c r="C60" s="70" t="s">
        <v>48</v>
      </c>
      <c r="D60" s="62"/>
      <c r="E60" s="61"/>
      <c r="F60" s="66">
        <f t="shared" si="4"/>
        <v>0</v>
      </c>
      <c r="G60" s="61"/>
      <c r="H60" s="28">
        <f>SUM(JULIO!H60+AGOSTO!H60+SETIEMBRE!H60)</f>
        <v>0</v>
      </c>
      <c r="I60" s="66">
        <f>SUM(JULIO!I60+AGOSTO!I60+SETIEMBRE!I60)</f>
        <v>0</v>
      </c>
      <c r="J60" s="61"/>
      <c r="K60" s="28">
        <f>SUM(JULIO!K60+AGOSTO!K60+SETIEMBRE!K60)</f>
        <v>0</v>
      </c>
      <c r="L60" s="66">
        <f>SUM(JULIO!L60+AGOSTO!L60+SETIEMBRE!L60)</f>
        <v>0</v>
      </c>
      <c r="M60" s="61"/>
      <c r="N60" s="28">
        <f>SUM(JULIO!N60+AGOSTO!N60+SETIEMBRE!N60)</f>
        <v>0</v>
      </c>
      <c r="O60" s="66">
        <f>SUM(JULIO!O60+AGOSTO!O60+SETIEMBRE!O60)</f>
        <v>0</v>
      </c>
      <c r="P60" s="61"/>
    </row>
    <row r="61" spans="1:17" s="11" customFormat="1" ht="43.15" customHeight="1" x14ac:dyDescent="0.25"/>
    <row r="62" spans="1:17" s="11" customFormat="1" ht="18" customHeight="1" x14ac:dyDescent="0.25">
      <c r="A62" s="74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7" s="11" customFormat="1" ht="5.0999999999999996" customHeight="1" x14ac:dyDescent="0.25"/>
    <row r="64" spans="1:17" s="11" customFormat="1" ht="18" customHeight="1" x14ac:dyDescent="0.25">
      <c r="A64" s="67" t="s">
        <v>52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6" s="11" customFormat="1" ht="3.95" customHeight="1" x14ac:dyDescent="0.25"/>
    <row r="66" spans="1:16" s="11" customFormat="1" x14ac:dyDescent="0.25">
      <c r="A66" s="60" t="s">
        <v>46</v>
      </c>
      <c r="B66" s="61"/>
      <c r="C66" s="60" t="s">
        <v>4</v>
      </c>
      <c r="D66" s="62"/>
      <c r="E66" s="61"/>
      <c r="F66" s="63" t="s">
        <v>5</v>
      </c>
      <c r="G66" s="61"/>
      <c r="H66" s="10" t="s">
        <v>6</v>
      </c>
      <c r="I66" s="60" t="s">
        <v>7</v>
      </c>
      <c r="J66" s="61"/>
      <c r="K66" s="10" t="s">
        <v>8</v>
      </c>
      <c r="L66" s="60" t="s">
        <v>9</v>
      </c>
      <c r="M66" s="61"/>
      <c r="N66" s="10" t="s">
        <v>10</v>
      </c>
      <c r="O66" s="60" t="s">
        <v>11</v>
      </c>
      <c r="P66" s="61"/>
    </row>
    <row r="67" spans="1:16" s="11" customFormat="1" ht="13.35" customHeight="1" x14ac:dyDescent="0.25">
      <c r="A67" s="69" t="s">
        <v>53</v>
      </c>
      <c r="B67" s="61"/>
      <c r="C67" s="70" t="s">
        <v>54</v>
      </c>
      <c r="D67" s="62"/>
      <c r="E67" s="61"/>
      <c r="F67" s="66">
        <f>SUM(H67:P67)</f>
        <v>0</v>
      </c>
      <c r="G67" s="61"/>
      <c r="H67" s="28">
        <f>SUM(JULIO!H67+AGOSTO!H67+SETIEMBRE!H67)</f>
        <v>0</v>
      </c>
      <c r="I67" s="66">
        <f>SUM(JULIO!I67+AGOSTO!I67+SETIEMBRE!I67)</f>
        <v>0</v>
      </c>
      <c r="J67" s="61"/>
      <c r="K67" s="28">
        <f>SUM(JULIO!K67+AGOSTO!K67+SETIEMBRE!K67)</f>
        <v>0</v>
      </c>
      <c r="L67" s="66">
        <f>SUM(JULIO!L67+AGOSTO!L67+SETIEMBRE!L67)</f>
        <v>0</v>
      </c>
      <c r="M67" s="61"/>
      <c r="N67" s="28">
        <f>SUM(JULIO!N67+AGOSTO!N67+SETIEMBRE!N67)</f>
        <v>0</v>
      </c>
      <c r="O67" s="66">
        <f>SUM(JULIO!O67+AGOSTO!O67+SETIEMBRE!O67)</f>
        <v>0</v>
      </c>
      <c r="P67" s="61"/>
    </row>
    <row r="68" spans="1:16" s="11" customFormat="1" ht="13.35" customHeight="1" x14ac:dyDescent="0.25">
      <c r="A68" s="69" t="s">
        <v>55</v>
      </c>
      <c r="B68" s="61"/>
      <c r="C68" s="70" t="s">
        <v>54</v>
      </c>
      <c r="D68" s="62"/>
      <c r="E68" s="61"/>
      <c r="F68" s="66">
        <f t="shared" ref="F68:F69" si="5">SUM(H68:P68)</f>
        <v>0</v>
      </c>
      <c r="G68" s="61"/>
      <c r="H68" s="28">
        <f>SUM(JULIO!H68+AGOSTO!H68+SETIEMBRE!H68)</f>
        <v>0</v>
      </c>
      <c r="I68" s="66">
        <f>SUM(JULIO!I68+AGOSTO!I68+SETIEMBRE!I68)</f>
        <v>0</v>
      </c>
      <c r="J68" s="61"/>
      <c r="K68" s="28">
        <f>SUM(JULIO!K68+AGOSTO!K68+SETIEMBRE!K68)</f>
        <v>0</v>
      </c>
      <c r="L68" s="66">
        <f>SUM(JULIO!L68+AGOSTO!L68+SETIEMBRE!L68)</f>
        <v>0</v>
      </c>
      <c r="M68" s="61"/>
      <c r="N68" s="28">
        <f>SUM(JULIO!N68+AGOSTO!N68+SETIEMBRE!N68)</f>
        <v>0</v>
      </c>
      <c r="O68" s="66">
        <f>SUM(JULIO!O68+AGOSTO!O68+SETIEMBRE!O68)</f>
        <v>0</v>
      </c>
      <c r="P68" s="61"/>
    </row>
    <row r="69" spans="1:16" s="11" customFormat="1" ht="13.35" customHeight="1" x14ac:dyDescent="0.25">
      <c r="A69" s="69" t="s">
        <v>5</v>
      </c>
      <c r="B69" s="61"/>
      <c r="C69" s="70" t="s">
        <v>54</v>
      </c>
      <c r="D69" s="62"/>
      <c r="E69" s="61"/>
      <c r="F69" s="66">
        <f t="shared" si="5"/>
        <v>0</v>
      </c>
      <c r="G69" s="61"/>
      <c r="H69" s="28">
        <f>SUM(JULIO!H69+AGOSTO!H69+SETIEMBRE!H69)</f>
        <v>0</v>
      </c>
      <c r="I69" s="66">
        <f>SUM(JULIO!I69+AGOSTO!I69+SETIEMBRE!I69)</f>
        <v>0</v>
      </c>
      <c r="J69" s="61"/>
      <c r="K69" s="28">
        <f>SUM(JULIO!K69+AGOSTO!K69+SETIEMBRE!K69)</f>
        <v>0</v>
      </c>
      <c r="L69" s="66">
        <f>SUM(JULIO!L69+AGOSTO!L69+SETIEMBRE!L69)</f>
        <v>0</v>
      </c>
      <c r="M69" s="61"/>
      <c r="N69" s="28">
        <f>SUM(JULIO!N69+AGOSTO!N69+SETIEMBRE!N69)</f>
        <v>0</v>
      </c>
      <c r="O69" s="66">
        <f>SUM(JULIO!O69+AGOSTO!O69+SETIEMBRE!O69)</f>
        <v>0</v>
      </c>
      <c r="P69" s="61"/>
    </row>
    <row r="70" spans="1:16" s="11" customFormat="1" ht="25.7" customHeight="1" x14ac:dyDescent="0.25"/>
    <row r="71" spans="1:16" s="11" customFormat="1" ht="18" customHeight="1" x14ac:dyDescent="0.25">
      <c r="A71" s="67" t="s">
        <v>56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6" s="11" customFormat="1" ht="4.7" customHeight="1" x14ac:dyDescent="0.25"/>
    <row r="73" spans="1:16" s="11" customFormat="1" x14ac:dyDescent="0.25">
      <c r="A73" s="60" t="s">
        <v>46</v>
      </c>
      <c r="B73" s="61"/>
      <c r="C73" s="60" t="s">
        <v>4</v>
      </c>
      <c r="D73" s="62"/>
      <c r="E73" s="61"/>
      <c r="F73" s="63" t="s">
        <v>5</v>
      </c>
      <c r="G73" s="61"/>
      <c r="H73" s="10" t="s">
        <v>6</v>
      </c>
      <c r="I73" s="60" t="s">
        <v>7</v>
      </c>
      <c r="J73" s="61"/>
      <c r="K73" s="10" t="s">
        <v>8</v>
      </c>
      <c r="L73" s="60" t="s">
        <v>9</v>
      </c>
      <c r="M73" s="61"/>
      <c r="N73" s="10" t="s">
        <v>10</v>
      </c>
      <c r="O73" s="60" t="s">
        <v>11</v>
      </c>
      <c r="P73" s="61"/>
    </row>
    <row r="74" spans="1:16" s="11" customFormat="1" x14ac:dyDescent="0.25">
      <c r="A74" s="69" t="s">
        <v>57</v>
      </c>
      <c r="B74" s="61"/>
      <c r="C74" s="70" t="s">
        <v>54</v>
      </c>
      <c r="D74" s="62"/>
      <c r="E74" s="61"/>
      <c r="F74" s="66">
        <f t="shared" ref="F74:F76" si="6">SUM(H74:P74)</f>
        <v>0</v>
      </c>
      <c r="G74" s="61"/>
      <c r="H74" s="28">
        <f>SUM(JULIO!H74+AGOSTO!H74+SETIEMBRE!H74)</f>
        <v>0</v>
      </c>
      <c r="I74" s="66">
        <f>SUM(JULIO!I74+AGOSTO!I74+SETIEMBRE!I74)</f>
        <v>0</v>
      </c>
      <c r="J74" s="61"/>
      <c r="K74" s="28">
        <f>SUM(JULIO!K74+AGOSTO!K74+SETIEMBRE!K74)</f>
        <v>0</v>
      </c>
      <c r="L74" s="66">
        <f>SUM(JULIO!L74+AGOSTO!L74+SETIEMBRE!L74)</f>
        <v>0</v>
      </c>
      <c r="M74" s="61"/>
      <c r="N74" s="28">
        <f>SUM(JULIO!N74+AGOSTO!N74+SETIEMBRE!N74)</f>
        <v>0</v>
      </c>
      <c r="O74" s="66">
        <f>SUM(JULIO!O74+AGOSTO!O74+SETIEMBRE!O74)</f>
        <v>0</v>
      </c>
      <c r="P74" s="61"/>
    </row>
    <row r="75" spans="1:16" s="11" customFormat="1" x14ac:dyDescent="0.25">
      <c r="A75" s="69" t="s">
        <v>58</v>
      </c>
      <c r="B75" s="61"/>
      <c r="C75" s="70" t="s">
        <v>54</v>
      </c>
      <c r="D75" s="62"/>
      <c r="E75" s="61"/>
      <c r="F75" s="66">
        <f t="shared" si="6"/>
        <v>10</v>
      </c>
      <c r="G75" s="61"/>
      <c r="H75" s="28">
        <f>SUM(JULIO!H75+AGOSTO!H75+SETIEMBRE!H75)</f>
        <v>0</v>
      </c>
      <c r="I75" s="66">
        <f>SUM(JULIO!I75+AGOSTO!I75+SETIEMBRE!I75)</f>
        <v>0</v>
      </c>
      <c r="J75" s="61"/>
      <c r="K75" s="28">
        <f>SUM(JULIO!K75+AGOSTO!K75+SETIEMBRE!K75)</f>
        <v>1</v>
      </c>
      <c r="L75" s="66">
        <f>SUM(JULIO!L75+AGOSTO!L75+SETIEMBRE!L75)</f>
        <v>3</v>
      </c>
      <c r="M75" s="61"/>
      <c r="N75" s="28">
        <f>SUM(JULIO!N75+AGOSTO!N75+SETIEMBRE!N75)</f>
        <v>3</v>
      </c>
      <c r="O75" s="66">
        <f>SUM(JULIO!O75+AGOSTO!O75+SETIEMBRE!O75)</f>
        <v>3</v>
      </c>
      <c r="P75" s="61"/>
    </row>
    <row r="76" spans="1:16" s="11" customFormat="1" x14ac:dyDescent="0.25">
      <c r="A76" s="69" t="s">
        <v>5</v>
      </c>
      <c r="B76" s="61"/>
      <c r="C76" s="70" t="s">
        <v>54</v>
      </c>
      <c r="D76" s="62"/>
      <c r="E76" s="61"/>
      <c r="F76" s="66">
        <f t="shared" si="6"/>
        <v>10</v>
      </c>
      <c r="G76" s="61"/>
      <c r="H76" s="28">
        <f>SUM(JULIO!H76+AGOSTO!H76+SETIEMBRE!H76)</f>
        <v>0</v>
      </c>
      <c r="I76" s="66">
        <f>SUM(JULIO!I76+AGOSTO!I76+SETIEMBRE!I76)</f>
        <v>0</v>
      </c>
      <c r="J76" s="61"/>
      <c r="K76" s="28">
        <f>SUM(JULIO!K76+AGOSTO!K76+SETIEMBRE!K76)</f>
        <v>1</v>
      </c>
      <c r="L76" s="66">
        <f>SUM(JULIO!L76+AGOSTO!L76+SETIEMBRE!L76)</f>
        <v>3</v>
      </c>
      <c r="M76" s="61"/>
      <c r="N76" s="28">
        <f>SUM(JULIO!N76+AGOSTO!N76+SETIEMBRE!N76)</f>
        <v>3</v>
      </c>
      <c r="O76" s="66">
        <f>SUM(JULIO!O76+AGOSTO!O76+SETIEMBRE!O76)</f>
        <v>3</v>
      </c>
      <c r="P76" s="61"/>
    </row>
    <row r="77" spans="1:16" s="11" customFormat="1" ht="31.15" customHeight="1" x14ac:dyDescent="0.25"/>
    <row r="78" spans="1:16" s="11" customFormat="1" ht="14.25" customHeight="1" x14ac:dyDescent="0.25">
      <c r="A78" s="67" t="s">
        <v>59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6" s="11" customFormat="1" ht="4.7" customHeight="1" x14ac:dyDescent="0.25"/>
    <row r="80" spans="1:16" s="11" customFormat="1" x14ac:dyDescent="0.25">
      <c r="A80" s="60" t="s">
        <v>46</v>
      </c>
      <c r="B80" s="61"/>
      <c r="C80" s="60" t="s">
        <v>4</v>
      </c>
      <c r="D80" s="62"/>
      <c r="E80" s="61"/>
      <c r="F80" s="63" t="s">
        <v>5</v>
      </c>
      <c r="G80" s="61"/>
      <c r="H80" s="10" t="s">
        <v>6</v>
      </c>
      <c r="I80" s="60" t="s">
        <v>7</v>
      </c>
      <c r="J80" s="61"/>
      <c r="K80" s="10" t="s">
        <v>8</v>
      </c>
      <c r="L80" s="60" t="s">
        <v>9</v>
      </c>
      <c r="M80" s="61"/>
      <c r="N80" s="10" t="s">
        <v>10</v>
      </c>
      <c r="O80" s="60" t="s">
        <v>11</v>
      </c>
      <c r="P80" s="61"/>
    </row>
    <row r="81" spans="1:16" s="11" customFormat="1" ht="13.35" customHeight="1" x14ac:dyDescent="0.25">
      <c r="A81" s="69" t="s">
        <v>47</v>
      </c>
      <c r="B81" s="61"/>
      <c r="C81" s="70" t="s">
        <v>54</v>
      </c>
      <c r="D81" s="62"/>
      <c r="E81" s="61"/>
      <c r="F81" s="66">
        <v>8</v>
      </c>
      <c r="G81" s="61"/>
      <c r="H81" s="28">
        <f>SUM(JULIO!H81+AGOSTO!H81+SETIEMBRE!H81)</f>
        <v>0</v>
      </c>
      <c r="I81" s="66">
        <f>SUM(JULIO!I81+AGOSTO!I81+SETIEMBRE!I81)</f>
        <v>0</v>
      </c>
      <c r="J81" s="61"/>
      <c r="K81" s="28">
        <f>SUM(JULIO!K81+AGOSTO!K81+SETIEMBRE!K81)</f>
        <v>0</v>
      </c>
      <c r="L81" s="66">
        <f>SUM(JULIO!L81+AGOSTO!L81+SETIEMBRE!L81)</f>
        <v>1</v>
      </c>
      <c r="M81" s="61"/>
      <c r="N81" s="28">
        <f>SUM(JULIO!N81+AGOSTO!N81+SETIEMBRE!N81)</f>
        <v>1</v>
      </c>
      <c r="O81" s="66">
        <f>SUM(JULIO!O81+AGOSTO!O81+SETIEMBRE!O81)</f>
        <v>6</v>
      </c>
      <c r="P81" s="61"/>
    </row>
    <row r="82" spans="1:16" s="11" customFormat="1" ht="28.9" customHeight="1" x14ac:dyDescent="0.25"/>
    <row r="83" spans="1:16" s="11" customFormat="1" ht="18" customHeight="1" x14ac:dyDescent="0.25">
      <c r="A83" s="67" t="s">
        <v>60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6" s="11" customFormat="1" ht="3.4" customHeight="1" x14ac:dyDescent="0.25"/>
    <row r="85" spans="1:16" s="11" customFormat="1" x14ac:dyDescent="0.25">
      <c r="A85" s="60" t="s">
        <v>46</v>
      </c>
      <c r="B85" s="61"/>
      <c r="C85" s="60" t="s">
        <v>4</v>
      </c>
      <c r="D85" s="62"/>
      <c r="E85" s="61"/>
      <c r="F85" s="63" t="s">
        <v>5</v>
      </c>
      <c r="G85" s="61"/>
      <c r="H85" s="10" t="s">
        <v>6</v>
      </c>
      <c r="I85" s="60" t="s">
        <v>7</v>
      </c>
      <c r="J85" s="61"/>
      <c r="K85" s="10" t="s">
        <v>8</v>
      </c>
      <c r="L85" s="60" t="s">
        <v>9</v>
      </c>
      <c r="M85" s="61"/>
      <c r="N85" s="10" t="s">
        <v>10</v>
      </c>
      <c r="O85" s="60" t="s">
        <v>11</v>
      </c>
      <c r="P85" s="61"/>
    </row>
    <row r="86" spans="1:16" s="11" customFormat="1" ht="13.35" customHeight="1" x14ac:dyDescent="0.25">
      <c r="A86" s="69" t="s">
        <v>47</v>
      </c>
      <c r="B86" s="61"/>
      <c r="C86" s="70" t="s">
        <v>54</v>
      </c>
      <c r="D86" s="62"/>
      <c r="E86" s="61"/>
      <c r="F86" s="66">
        <f>SUM(H86:P86)</f>
        <v>0</v>
      </c>
      <c r="G86" s="61"/>
      <c r="H86" s="28">
        <f>SUM(JULIO!H86+AGOSTO!H86+SETIEMBRE!H86)</f>
        <v>0</v>
      </c>
      <c r="I86" s="66">
        <f>SUM(JULIO!I86+AGOSTO!I86+SETIEMBRE!I86)</f>
        <v>0</v>
      </c>
      <c r="J86" s="61"/>
      <c r="K86" s="28">
        <f>SUM(JULIO!K86+AGOSTO!K86+SETIEMBRE!K86)</f>
        <v>0</v>
      </c>
      <c r="L86" s="66">
        <f>SUM(JULIO!L86+AGOSTO!L86+SETIEMBRE!L86)</f>
        <v>0</v>
      </c>
      <c r="M86" s="61"/>
      <c r="N86" s="28">
        <f>SUM(JULIO!N86+AGOSTO!N86+SETIEMBRE!N86)</f>
        <v>0</v>
      </c>
      <c r="O86" s="66">
        <f>SUM(JULIO!O86+AGOSTO!O86+SETIEMBRE!O86)</f>
        <v>0</v>
      </c>
      <c r="P86" s="61"/>
    </row>
    <row r="87" spans="1:16" s="11" customFormat="1" ht="30.95" customHeight="1" x14ac:dyDescent="0.25"/>
    <row r="88" spans="1:16" s="11" customFormat="1" ht="18" customHeight="1" x14ac:dyDescent="0.25">
      <c r="A88" s="67" t="s">
        <v>61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6" s="11" customFormat="1" ht="3.4" customHeight="1" x14ac:dyDescent="0.25"/>
    <row r="90" spans="1:16" s="11" customFormat="1" x14ac:dyDescent="0.25">
      <c r="A90" s="60" t="s">
        <v>62</v>
      </c>
      <c r="B90" s="61"/>
      <c r="C90" s="60" t="s">
        <v>4</v>
      </c>
      <c r="D90" s="62"/>
      <c r="E90" s="61"/>
      <c r="F90" s="63" t="s">
        <v>5</v>
      </c>
      <c r="G90" s="61"/>
      <c r="H90" s="10" t="s">
        <v>6</v>
      </c>
      <c r="I90" s="60" t="s">
        <v>7</v>
      </c>
      <c r="J90" s="61"/>
      <c r="K90" s="10" t="s">
        <v>8</v>
      </c>
      <c r="L90" s="60" t="s">
        <v>9</v>
      </c>
      <c r="M90" s="61"/>
      <c r="N90" s="10" t="s">
        <v>10</v>
      </c>
      <c r="O90" s="60" t="s">
        <v>11</v>
      </c>
      <c r="P90" s="61"/>
    </row>
    <row r="91" spans="1:16" s="11" customFormat="1" ht="13.35" customHeight="1" x14ac:dyDescent="0.25">
      <c r="A91" s="69" t="s">
        <v>63</v>
      </c>
      <c r="B91" s="61"/>
      <c r="C91" s="70" t="s">
        <v>54</v>
      </c>
      <c r="D91" s="62"/>
      <c r="E91" s="61"/>
      <c r="F91" s="66">
        <f t="shared" ref="F91:F96" si="7">SUM(H91:P91)</f>
        <v>0</v>
      </c>
      <c r="G91" s="61"/>
      <c r="H91" s="28">
        <f>SUM(JULIO!H91+AGOSTO!H91+SETIEMBRE!H91)</f>
        <v>0</v>
      </c>
      <c r="I91" s="66">
        <f>SUM(JULIO!I91+AGOSTO!I91+SETIEMBRE!I91)</f>
        <v>0</v>
      </c>
      <c r="J91" s="61"/>
      <c r="K91" s="28">
        <f>SUM(JULIO!K91+AGOSTO!K91+SETIEMBRE!K91)</f>
        <v>0</v>
      </c>
      <c r="L91" s="66">
        <f>SUM(JULIO!L91+AGOSTO!L91+SETIEMBRE!L91)</f>
        <v>0</v>
      </c>
      <c r="M91" s="61"/>
      <c r="N91" s="28">
        <f>SUM(JULIO!N91+AGOSTO!N91+SETIEMBRE!N91)</f>
        <v>0</v>
      </c>
      <c r="O91" s="66">
        <f>SUM(JULIO!O91+AGOSTO!O91+SETIEMBRE!O91)</f>
        <v>0</v>
      </c>
      <c r="P91" s="61"/>
    </row>
    <row r="92" spans="1:16" s="11" customFormat="1" ht="13.35" customHeight="1" x14ac:dyDescent="0.25">
      <c r="A92" s="69" t="s">
        <v>64</v>
      </c>
      <c r="B92" s="61"/>
      <c r="C92" s="70" t="s">
        <v>54</v>
      </c>
      <c r="D92" s="62"/>
      <c r="E92" s="61"/>
      <c r="F92" s="66">
        <f t="shared" si="7"/>
        <v>0</v>
      </c>
      <c r="G92" s="61"/>
      <c r="H92" s="28">
        <f>SUM(JULIO!H92+AGOSTO!H92+SETIEMBRE!H92)</f>
        <v>0</v>
      </c>
      <c r="I92" s="66">
        <f>SUM(JULIO!I92+AGOSTO!I92+SETIEMBRE!I92)</f>
        <v>0</v>
      </c>
      <c r="J92" s="61"/>
      <c r="K92" s="28">
        <f>SUM(JULIO!K92+AGOSTO!K92+SETIEMBRE!K92)</f>
        <v>0</v>
      </c>
      <c r="L92" s="66">
        <f>SUM(JULIO!L92+AGOSTO!L92+SETIEMBRE!L92)</f>
        <v>0</v>
      </c>
      <c r="M92" s="61"/>
      <c r="N92" s="28">
        <f>SUM(JULIO!N92+AGOSTO!N92+SETIEMBRE!N92)</f>
        <v>0</v>
      </c>
      <c r="O92" s="66">
        <f>SUM(JULIO!O92+AGOSTO!O92+SETIEMBRE!O92)</f>
        <v>0</v>
      </c>
      <c r="P92" s="61"/>
    </row>
    <row r="93" spans="1:16" s="11" customFormat="1" ht="13.35" customHeight="1" x14ac:dyDescent="0.25">
      <c r="A93" s="69" t="s">
        <v>65</v>
      </c>
      <c r="B93" s="61"/>
      <c r="C93" s="70" t="s">
        <v>54</v>
      </c>
      <c r="D93" s="62"/>
      <c r="E93" s="61"/>
      <c r="F93" s="66">
        <f t="shared" si="7"/>
        <v>0</v>
      </c>
      <c r="G93" s="61"/>
      <c r="H93" s="28">
        <f>SUM(JULIO!H93+AGOSTO!H93+SETIEMBRE!H93)</f>
        <v>0</v>
      </c>
      <c r="I93" s="66">
        <f>SUM(JULIO!I93+AGOSTO!I93+SETIEMBRE!I93)</f>
        <v>0</v>
      </c>
      <c r="J93" s="61"/>
      <c r="K93" s="28">
        <f>SUM(JULIO!K93+AGOSTO!K93+SETIEMBRE!K93)</f>
        <v>0</v>
      </c>
      <c r="L93" s="66">
        <f>SUM(JULIO!L93+AGOSTO!L93+SETIEMBRE!L93)</f>
        <v>0</v>
      </c>
      <c r="M93" s="61"/>
      <c r="N93" s="28">
        <f>SUM(JULIO!N93+AGOSTO!N93+SETIEMBRE!N93)</f>
        <v>0</v>
      </c>
      <c r="O93" s="66">
        <f>SUM(JULIO!O93+AGOSTO!O93+SETIEMBRE!O93)</f>
        <v>0</v>
      </c>
      <c r="P93" s="61"/>
    </row>
    <row r="94" spans="1:16" s="11" customFormat="1" ht="13.35" customHeight="1" x14ac:dyDescent="0.25">
      <c r="A94" s="69" t="s">
        <v>66</v>
      </c>
      <c r="B94" s="61"/>
      <c r="C94" s="70" t="s">
        <v>54</v>
      </c>
      <c r="D94" s="62"/>
      <c r="E94" s="61"/>
      <c r="F94" s="66">
        <f t="shared" si="7"/>
        <v>0</v>
      </c>
      <c r="G94" s="61"/>
      <c r="H94" s="28">
        <f>SUM(JULIO!H94+AGOSTO!H94+SETIEMBRE!H94)</f>
        <v>0</v>
      </c>
      <c r="I94" s="66">
        <f>SUM(JULIO!I94+AGOSTO!I94+SETIEMBRE!I94)</f>
        <v>0</v>
      </c>
      <c r="J94" s="61"/>
      <c r="K94" s="28">
        <f>SUM(JULIO!K94+AGOSTO!K94+SETIEMBRE!K94)</f>
        <v>0</v>
      </c>
      <c r="L94" s="66">
        <f>SUM(JULIO!L94+AGOSTO!L94+SETIEMBRE!L94)</f>
        <v>0</v>
      </c>
      <c r="M94" s="61"/>
      <c r="N94" s="28">
        <f>SUM(JULIO!N94+AGOSTO!N94+SETIEMBRE!N94)</f>
        <v>0</v>
      </c>
      <c r="O94" s="66">
        <f>SUM(JULIO!O94+AGOSTO!O94+SETIEMBRE!O94)</f>
        <v>0</v>
      </c>
      <c r="P94" s="61"/>
    </row>
    <row r="95" spans="1:16" s="11" customFormat="1" ht="13.35" customHeight="1" x14ac:dyDescent="0.25">
      <c r="A95" s="69" t="s">
        <v>67</v>
      </c>
      <c r="B95" s="61"/>
      <c r="C95" s="70" t="s">
        <v>54</v>
      </c>
      <c r="D95" s="62"/>
      <c r="E95" s="61"/>
      <c r="F95" s="66">
        <f t="shared" si="7"/>
        <v>0</v>
      </c>
      <c r="G95" s="61"/>
      <c r="H95" s="28">
        <f>SUM(JULIO!H95+AGOSTO!H95+SETIEMBRE!H95)</f>
        <v>0</v>
      </c>
      <c r="I95" s="66">
        <f>SUM(JULIO!I95+AGOSTO!I95+SETIEMBRE!I95)</f>
        <v>0</v>
      </c>
      <c r="J95" s="61"/>
      <c r="K95" s="28">
        <f>SUM(JULIO!K95+AGOSTO!K95+SETIEMBRE!K95)</f>
        <v>0</v>
      </c>
      <c r="L95" s="66">
        <f>SUM(JULIO!L95+AGOSTO!L95+SETIEMBRE!L95)</f>
        <v>0</v>
      </c>
      <c r="M95" s="61"/>
      <c r="N95" s="28">
        <f>SUM(JULIO!N95+AGOSTO!N95+SETIEMBRE!N95)</f>
        <v>0</v>
      </c>
      <c r="O95" s="66">
        <f>SUM(JULIO!O95+AGOSTO!O95+SETIEMBRE!O95)</f>
        <v>0</v>
      </c>
      <c r="P95" s="61"/>
    </row>
    <row r="96" spans="1:16" s="11" customFormat="1" ht="13.35" customHeight="1" x14ac:dyDescent="0.25">
      <c r="A96" s="69" t="s">
        <v>5</v>
      </c>
      <c r="B96" s="61"/>
      <c r="C96" s="70" t="s">
        <v>54</v>
      </c>
      <c r="D96" s="62"/>
      <c r="E96" s="61"/>
      <c r="F96" s="66">
        <f t="shared" si="7"/>
        <v>0</v>
      </c>
      <c r="G96" s="61"/>
      <c r="H96" s="28">
        <f>SUM(JULIO!H96+AGOSTO!H96+SETIEMBRE!H96)</f>
        <v>0</v>
      </c>
      <c r="I96" s="66">
        <f>SUM(JULIO!I96+AGOSTO!I96+SETIEMBRE!I96)</f>
        <v>0</v>
      </c>
      <c r="J96" s="61"/>
      <c r="K96" s="28">
        <f>SUM(JULIO!K96+AGOSTO!K96+SETIEMBRE!K96)</f>
        <v>0</v>
      </c>
      <c r="L96" s="66">
        <f>SUM(JULIO!L96+AGOSTO!L96+SETIEMBRE!L96)</f>
        <v>0</v>
      </c>
      <c r="M96" s="61"/>
      <c r="N96" s="28">
        <f>SUM(JULIO!N96+AGOSTO!N96+SETIEMBRE!N96)</f>
        <v>0</v>
      </c>
      <c r="O96" s="66">
        <f>SUM(JULIO!O96+AGOSTO!O96+SETIEMBRE!O96)</f>
        <v>0</v>
      </c>
      <c r="P96" s="61"/>
    </row>
    <row r="97" spans="1:16" s="11" customFormat="1" ht="30.95" customHeight="1" x14ac:dyDescent="0.25"/>
    <row r="98" spans="1:16" s="11" customFormat="1" ht="18" customHeight="1" x14ac:dyDescent="0.25">
      <c r="A98" s="67" t="s">
        <v>68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6" s="11" customFormat="1" ht="3.6" customHeight="1" x14ac:dyDescent="0.25"/>
    <row r="100" spans="1:16" s="11" customFormat="1" x14ac:dyDescent="0.25">
      <c r="A100" s="60" t="s">
        <v>69</v>
      </c>
      <c r="B100" s="61"/>
      <c r="C100" s="60" t="s">
        <v>4</v>
      </c>
      <c r="D100" s="62"/>
      <c r="E100" s="61"/>
      <c r="F100" s="63" t="s">
        <v>5</v>
      </c>
      <c r="G100" s="61"/>
      <c r="H100" s="10" t="s">
        <v>6</v>
      </c>
      <c r="I100" s="60" t="s">
        <v>7</v>
      </c>
      <c r="J100" s="61"/>
      <c r="K100" s="10" t="s">
        <v>8</v>
      </c>
      <c r="L100" s="60" t="s">
        <v>9</v>
      </c>
      <c r="M100" s="61"/>
      <c r="N100" s="10" t="s">
        <v>10</v>
      </c>
      <c r="O100" s="60" t="s">
        <v>11</v>
      </c>
      <c r="P100" s="61"/>
    </row>
    <row r="101" spans="1:16" s="11" customFormat="1" ht="13.35" customHeight="1" x14ac:dyDescent="0.25">
      <c r="A101" s="69" t="s">
        <v>70</v>
      </c>
      <c r="B101" s="61"/>
      <c r="C101" s="70" t="s">
        <v>71</v>
      </c>
      <c r="D101" s="62"/>
      <c r="E101" s="61"/>
      <c r="F101" s="66">
        <f t="shared" ref="F101:F105" si="8">SUM(H101:P101)</f>
        <v>0</v>
      </c>
      <c r="G101" s="61"/>
      <c r="H101" s="28">
        <f>SUM(JULIO!H101+AGOSTO!H101+SETIEMBRE!H101)</f>
        <v>0</v>
      </c>
      <c r="I101" s="66">
        <f>SUM(JULIO!I101+AGOSTO!I101+SETIEMBRE!I101)</f>
        <v>0</v>
      </c>
      <c r="J101" s="61"/>
      <c r="K101" s="28">
        <f>SUM(JULIO!K101+AGOSTO!K101+SETIEMBRE!K101)</f>
        <v>0</v>
      </c>
      <c r="L101" s="66">
        <f>SUM(JULIO!L101+AGOSTO!L101+SETIEMBRE!L101)</f>
        <v>0</v>
      </c>
      <c r="M101" s="61"/>
      <c r="N101" s="28">
        <f>SUM(JULIO!N101+AGOSTO!N101+SETIEMBRE!N101)</f>
        <v>0</v>
      </c>
      <c r="O101" s="66">
        <f>SUM(JULIO!O101+AGOSTO!O101+SETIEMBRE!O101)</f>
        <v>0</v>
      </c>
      <c r="P101" s="61"/>
    </row>
    <row r="102" spans="1:16" s="11" customFormat="1" ht="13.35" customHeight="1" x14ac:dyDescent="0.25">
      <c r="A102" s="69" t="s">
        <v>72</v>
      </c>
      <c r="B102" s="61"/>
      <c r="C102" s="70" t="s">
        <v>71</v>
      </c>
      <c r="D102" s="62"/>
      <c r="E102" s="61"/>
      <c r="F102" s="66">
        <f t="shared" si="8"/>
        <v>0</v>
      </c>
      <c r="G102" s="61"/>
      <c r="H102" s="28">
        <f>SUM(JULIO!H102+AGOSTO!H102+SETIEMBRE!H102)</f>
        <v>0</v>
      </c>
      <c r="I102" s="66">
        <f>SUM(JULIO!I102+AGOSTO!I102+SETIEMBRE!I102)</f>
        <v>0</v>
      </c>
      <c r="J102" s="61"/>
      <c r="K102" s="28">
        <f>SUM(JULIO!K102+AGOSTO!K102+SETIEMBRE!K102)</f>
        <v>0</v>
      </c>
      <c r="L102" s="66">
        <f>SUM(JULIO!L102+AGOSTO!L102+SETIEMBRE!L102)</f>
        <v>0</v>
      </c>
      <c r="M102" s="61"/>
      <c r="N102" s="28">
        <f>SUM(JULIO!N102+AGOSTO!N102+SETIEMBRE!N102)</f>
        <v>0</v>
      </c>
      <c r="O102" s="66">
        <f>SUM(JULIO!O102+AGOSTO!O102+SETIEMBRE!O102)</f>
        <v>0</v>
      </c>
      <c r="P102" s="61"/>
    </row>
    <row r="103" spans="1:16" s="11" customFormat="1" ht="13.35" customHeight="1" x14ac:dyDescent="0.25">
      <c r="A103" s="69" t="s">
        <v>73</v>
      </c>
      <c r="B103" s="61"/>
      <c r="C103" s="70" t="s">
        <v>71</v>
      </c>
      <c r="D103" s="62"/>
      <c r="E103" s="61"/>
      <c r="F103" s="66">
        <f t="shared" si="8"/>
        <v>0</v>
      </c>
      <c r="G103" s="61"/>
      <c r="H103" s="28">
        <f>SUM(JULIO!H103+AGOSTO!H103+SETIEMBRE!H103)</f>
        <v>0</v>
      </c>
      <c r="I103" s="66">
        <f>SUM(JULIO!I103+AGOSTO!I103+SETIEMBRE!I103)</f>
        <v>0</v>
      </c>
      <c r="J103" s="61"/>
      <c r="K103" s="28">
        <f>SUM(JULIO!K103+AGOSTO!K103+SETIEMBRE!K103)</f>
        <v>0</v>
      </c>
      <c r="L103" s="66">
        <f>SUM(JULIO!L103+AGOSTO!L103+SETIEMBRE!L103)</f>
        <v>0</v>
      </c>
      <c r="M103" s="61"/>
      <c r="N103" s="28">
        <f>SUM(JULIO!N103+AGOSTO!N103+SETIEMBRE!N103)</f>
        <v>0</v>
      </c>
      <c r="O103" s="66">
        <f>SUM(JULIO!O103+AGOSTO!O103+SETIEMBRE!O103)</f>
        <v>0</v>
      </c>
      <c r="P103" s="61"/>
    </row>
    <row r="104" spans="1:16" s="11" customFormat="1" ht="13.35" customHeight="1" x14ac:dyDescent="0.25">
      <c r="A104" s="69" t="s">
        <v>74</v>
      </c>
      <c r="B104" s="61"/>
      <c r="C104" s="70" t="s">
        <v>71</v>
      </c>
      <c r="D104" s="62"/>
      <c r="E104" s="61"/>
      <c r="F104" s="66">
        <f t="shared" si="8"/>
        <v>0</v>
      </c>
      <c r="G104" s="61"/>
      <c r="H104" s="28">
        <f>SUM(JULIO!H104+AGOSTO!H104+SETIEMBRE!H104)</f>
        <v>0</v>
      </c>
      <c r="I104" s="66">
        <f>SUM(JULIO!I104+AGOSTO!I104+SETIEMBRE!I104)</f>
        <v>0</v>
      </c>
      <c r="J104" s="61"/>
      <c r="K104" s="28">
        <f>SUM(JULIO!K104+AGOSTO!K104+SETIEMBRE!K104)</f>
        <v>0</v>
      </c>
      <c r="L104" s="66">
        <f>SUM(JULIO!L104+AGOSTO!L104+SETIEMBRE!L104)</f>
        <v>0</v>
      </c>
      <c r="M104" s="61"/>
      <c r="N104" s="28">
        <f>SUM(JULIO!N104+AGOSTO!N104+SETIEMBRE!N104)</f>
        <v>0</v>
      </c>
      <c r="O104" s="66">
        <f>SUM(JULIO!O104+AGOSTO!O104+SETIEMBRE!O104)</f>
        <v>0</v>
      </c>
      <c r="P104" s="61"/>
    </row>
    <row r="105" spans="1:16" s="11" customFormat="1" ht="13.35" customHeight="1" x14ac:dyDescent="0.25">
      <c r="A105" s="69" t="s">
        <v>5</v>
      </c>
      <c r="B105" s="61"/>
      <c r="C105" s="70" t="s">
        <v>71</v>
      </c>
      <c r="D105" s="62"/>
      <c r="E105" s="61"/>
      <c r="F105" s="66">
        <f t="shared" si="8"/>
        <v>0</v>
      </c>
      <c r="G105" s="61"/>
      <c r="H105" s="28">
        <f>SUM(JULIO!H105+AGOSTO!H105+SETIEMBRE!H105)</f>
        <v>0</v>
      </c>
      <c r="I105" s="66">
        <f>SUM(JULIO!I105+AGOSTO!I105+SETIEMBRE!I105)</f>
        <v>0</v>
      </c>
      <c r="J105" s="61"/>
      <c r="K105" s="28">
        <f>SUM(JULIO!K105+AGOSTO!K105+SETIEMBRE!K105)</f>
        <v>0</v>
      </c>
      <c r="L105" s="66">
        <f>SUM(JULIO!L105+AGOSTO!L105+SETIEMBRE!L105)</f>
        <v>0</v>
      </c>
      <c r="M105" s="61"/>
      <c r="N105" s="28">
        <f>SUM(JULIO!N105+AGOSTO!N105+SETIEMBRE!N105)</f>
        <v>0</v>
      </c>
      <c r="O105" s="66">
        <f>SUM(JULIO!O105+AGOSTO!O105+SETIEMBRE!O105)</f>
        <v>0</v>
      </c>
      <c r="P105" s="61"/>
    </row>
    <row r="106" spans="1:16" s="11" customFormat="1" ht="30.4" customHeight="1" x14ac:dyDescent="0.25"/>
    <row r="107" spans="1:16" s="11" customFormat="1" ht="18" customHeight="1" x14ac:dyDescent="0.25">
      <c r="A107" s="67" t="s">
        <v>75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6" s="11" customFormat="1" ht="3.4" customHeight="1" x14ac:dyDescent="0.25"/>
    <row r="109" spans="1:16" s="11" customFormat="1" x14ac:dyDescent="0.25">
      <c r="A109" s="10" t="s">
        <v>76</v>
      </c>
      <c r="B109" s="60" t="s">
        <v>4</v>
      </c>
      <c r="C109" s="62"/>
      <c r="D109" s="61"/>
      <c r="E109" s="60" t="s">
        <v>77</v>
      </c>
      <c r="F109" s="61"/>
      <c r="G109" s="60" t="s">
        <v>78</v>
      </c>
      <c r="H109" s="62"/>
      <c r="I109" s="61"/>
    </row>
    <row r="110" spans="1:16" s="11" customFormat="1" ht="13.35" customHeight="1" x14ac:dyDescent="0.25">
      <c r="A110" s="69" t="s">
        <v>79</v>
      </c>
      <c r="B110" s="69" t="s">
        <v>80</v>
      </c>
      <c r="C110" s="62"/>
      <c r="D110" s="61"/>
      <c r="E110" s="66">
        <f>SUM(JULIO!E110+AGOSTO!E110+SETIEMBRE!E110)</f>
        <v>0</v>
      </c>
      <c r="F110" s="61"/>
      <c r="G110" s="66">
        <f>SUM(JULIO!G110+AGOSTO!G110+SETIEMBRE!G110)</f>
        <v>0</v>
      </c>
      <c r="H110" s="62"/>
      <c r="I110" s="61"/>
    </row>
    <row r="111" spans="1:16" s="11" customFormat="1" ht="13.35" customHeight="1" x14ac:dyDescent="0.25">
      <c r="A111" s="75"/>
      <c r="B111" s="69" t="s">
        <v>81</v>
      </c>
      <c r="C111" s="62"/>
      <c r="D111" s="61"/>
      <c r="E111" s="66">
        <f>SUM(JULIO!E111+AGOSTO!E111+SETIEMBRE!E111)</f>
        <v>0</v>
      </c>
      <c r="F111" s="61"/>
      <c r="G111" s="66">
        <f>SUM(JULIO!G111+AGOSTO!G111+SETIEMBRE!G111)</f>
        <v>0</v>
      </c>
      <c r="H111" s="62"/>
      <c r="I111" s="61"/>
    </row>
    <row r="112" spans="1:16" s="11" customFormat="1" ht="13.35" customHeight="1" x14ac:dyDescent="0.25">
      <c r="A112" s="69" t="s">
        <v>82</v>
      </c>
      <c r="B112" s="69" t="s">
        <v>80</v>
      </c>
      <c r="C112" s="62"/>
      <c r="D112" s="61"/>
      <c r="E112" s="66">
        <f>SUM(JULIO!E112+AGOSTO!E112+SETIEMBRE!E112)</f>
        <v>0</v>
      </c>
      <c r="F112" s="61"/>
      <c r="G112" s="66">
        <f>SUM(JULIO!G112+AGOSTO!G112+SETIEMBRE!G112)</f>
        <v>0</v>
      </c>
      <c r="H112" s="62"/>
      <c r="I112" s="61"/>
    </row>
    <row r="113" spans="1:17" s="11" customFormat="1" ht="13.35" customHeight="1" x14ac:dyDescent="0.25">
      <c r="A113" s="75"/>
      <c r="B113" s="69" t="s">
        <v>81</v>
      </c>
      <c r="C113" s="62"/>
      <c r="D113" s="61"/>
      <c r="E113" s="66">
        <f>SUM(JULIO!E113+AGOSTO!E113+SETIEMBRE!E113)</f>
        <v>0</v>
      </c>
      <c r="F113" s="61"/>
      <c r="G113" s="66">
        <f>SUM(JULIO!G113+AGOSTO!G113+SETIEMBRE!G113)</f>
        <v>0</v>
      </c>
      <c r="H113" s="62"/>
      <c r="I113" s="61"/>
    </row>
    <row r="114" spans="1:17" s="11" customFormat="1" ht="13.35" customHeight="1" x14ac:dyDescent="0.25">
      <c r="A114" s="69" t="s">
        <v>83</v>
      </c>
      <c r="B114" s="69" t="s">
        <v>80</v>
      </c>
      <c r="C114" s="62"/>
      <c r="D114" s="61"/>
      <c r="E114" s="66">
        <f>SUM(JULIO!E114+AGOSTO!E114+SETIEMBRE!E114)</f>
        <v>0</v>
      </c>
      <c r="F114" s="61"/>
      <c r="G114" s="66">
        <f>SUM(JULIO!G114+AGOSTO!G114+SETIEMBRE!G114)</f>
        <v>0</v>
      </c>
      <c r="H114" s="62"/>
      <c r="I114" s="61"/>
    </row>
    <row r="115" spans="1:17" s="11" customFormat="1" ht="13.35" customHeight="1" x14ac:dyDescent="0.25">
      <c r="A115" s="75"/>
      <c r="B115" s="69" t="s">
        <v>81</v>
      </c>
      <c r="C115" s="62"/>
      <c r="D115" s="61"/>
      <c r="E115" s="66">
        <f>SUM(JULIO!E115+AGOSTO!E115+SETIEMBRE!E115)</f>
        <v>0</v>
      </c>
      <c r="F115" s="61"/>
      <c r="G115" s="66">
        <f>SUM(JULIO!G115+AGOSTO!G115+SETIEMBRE!G115)</f>
        <v>0</v>
      </c>
      <c r="H115" s="62"/>
      <c r="I115" s="61"/>
    </row>
    <row r="116" spans="1:17" s="11" customFormat="1" ht="13.35" customHeight="1" x14ac:dyDescent="0.25">
      <c r="A116" s="69" t="s">
        <v>5</v>
      </c>
      <c r="B116" s="62"/>
      <c r="C116" s="62"/>
      <c r="D116" s="61"/>
      <c r="E116" s="66">
        <f>SUM(JULIO!E116+AGOSTO!E116+SETIEMBRE!E116)</f>
        <v>0</v>
      </c>
      <c r="F116" s="61"/>
      <c r="G116" s="66">
        <f>SUM(JULIO!G116+AGOSTO!G116+SETIEMBRE!G116)</f>
        <v>0</v>
      </c>
      <c r="H116" s="62"/>
      <c r="I116" s="61"/>
    </row>
    <row r="117" spans="1:17" s="11" customFormat="1" ht="0" hidden="1" customHeight="1" x14ac:dyDescent="0.25"/>
    <row r="118" spans="1:17" s="11" customFormat="1" ht="38.25" customHeight="1" x14ac:dyDescent="0.25"/>
    <row r="119" spans="1:17" s="11" customFormat="1" ht="18" customHeight="1" x14ac:dyDescent="0.25">
      <c r="A119" s="73" t="s">
        <v>84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7" s="11" customFormat="1" ht="15.6" customHeight="1" x14ac:dyDescent="0.25"/>
    <row r="121" spans="1:17" s="11" customFormat="1" ht="18" customHeight="1" x14ac:dyDescent="0.25">
      <c r="A121" s="67" t="s">
        <v>45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7" s="11" customFormat="1" ht="3.4" customHeight="1" x14ac:dyDescent="0.25"/>
    <row r="123" spans="1:17" s="11" customFormat="1" x14ac:dyDescent="0.25">
      <c r="A123" s="60" t="s">
        <v>46</v>
      </c>
      <c r="B123" s="61"/>
      <c r="C123" s="60" t="s">
        <v>4</v>
      </c>
      <c r="D123" s="62"/>
      <c r="E123" s="61"/>
      <c r="F123" s="63" t="s">
        <v>5</v>
      </c>
      <c r="G123" s="61"/>
      <c r="H123" s="10" t="s">
        <v>6</v>
      </c>
      <c r="I123" s="60" t="s">
        <v>7</v>
      </c>
      <c r="J123" s="61"/>
      <c r="K123" s="10" t="s">
        <v>8</v>
      </c>
      <c r="L123" s="60" t="s">
        <v>9</v>
      </c>
      <c r="M123" s="61"/>
      <c r="N123" s="10" t="s">
        <v>10</v>
      </c>
      <c r="O123" s="60" t="s">
        <v>11</v>
      </c>
      <c r="P123" s="61"/>
    </row>
    <row r="124" spans="1:17" s="11" customFormat="1" ht="13.35" customHeight="1" x14ac:dyDescent="0.25">
      <c r="A124" s="69" t="s">
        <v>85</v>
      </c>
      <c r="B124" s="61"/>
      <c r="C124" s="70" t="s">
        <v>48</v>
      </c>
      <c r="D124" s="62"/>
      <c r="E124" s="61"/>
      <c r="F124" s="66">
        <f>SUM(H124:P124)</f>
        <v>0</v>
      </c>
      <c r="G124" s="61"/>
      <c r="H124" s="28">
        <f>SUM(JULIO!H124+AGOSTO!H124+SETIEMBRE!H124)</f>
        <v>0</v>
      </c>
      <c r="I124" s="66">
        <f>SUM(JULIO!I124+AGOSTO!I124+SETIEMBRE!I124)</f>
        <v>0</v>
      </c>
      <c r="J124" s="61"/>
      <c r="K124" s="28">
        <f>SUM(JULIO!K124+AGOSTO!K124+SETIEMBRE!K124)</f>
        <v>0</v>
      </c>
      <c r="L124" s="66">
        <f>SUM(JULIO!L124+AGOSTO!L124+SETIEMBRE!L124)</f>
        <v>0</v>
      </c>
      <c r="M124" s="61"/>
      <c r="N124" s="28">
        <f>SUM(JULIO!N124+AGOSTO!N124+SETIEMBRE!N124)</f>
        <v>0</v>
      </c>
      <c r="O124" s="66">
        <f>SUM(JULIO!O124+AGOSTO!O124+SETIEMBRE!O124)</f>
        <v>0</v>
      </c>
      <c r="P124" s="61"/>
    </row>
    <row r="125" spans="1:17" s="11" customFormat="1" ht="13.35" customHeight="1" x14ac:dyDescent="0.25">
      <c r="A125" s="69" t="s">
        <v>86</v>
      </c>
      <c r="B125" s="61"/>
      <c r="C125" s="70" t="s">
        <v>48</v>
      </c>
      <c r="D125" s="62"/>
      <c r="E125" s="61"/>
      <c r="F125" s="66">
        <f t="shared" ref="F125:F129" si="9">SUM(H125:P125)</f>
        <v>0</v>
      </c>
      <c r="G125" s="61"/>
      <c r="H125" s="28">
        <f>SUM(JULIO!H125+AGOSTO!H125+SETIEMBRE!H125)</f>
        <v>0</v>
      </c>
      <c r="I125" s="66">
        <f>SUM(JULIO!I125+AGOSTO!I125+SETIEMBRE!I125)</f>
        <v>0</v>
      </c>
      <c r="J125" s="61"/>
      <c r="K125" s="28">
        <f>SUM(JULIO!K125+AGOSTO!K125+SETIEMBRE!K125)</f>
        <v>0</v>
      </c>
      <c r="L125" s="66">
        <f>SUM(JULIO!L125+AGOSTO!L125+SETIEMBRE!L125)</f>
        <v>0</v>
      </c>
      <c r="M125" s="61"/>
      <c r="N125" s="28">
        <f>SUM(JULIO!N125+AGOSTO!N125+SETIEMBRE!N125)</f>
        <v>0</v>
      </c>
      <c r="O125" s="66">
        <f>SUM(JULIO!O125+AGOSTO!O125+SETIEMBRE!O125)</f>
        <v>0</v>
      </c>
      <c r="P125" s="61"/>
    </row>
    <row r="126" spans="1:17" s="11" customFormat="1" ht="13.35" customHeight="1" x14ac:dyDescent="0.25">
      <c r="A126" s="69" t="s">
        <v>87</v>
      </c>
      <c r="B126" s="61"/>
      <c r="C126" s="70" t="s">
        <v>48</v>
      </c>
      <c r="D126" s="62"/>
      <c r="E126" s="61"/>
      <c r="F126" s="66">
        <f t="shared" si="9"/>
        <v>0</v>
      </c>
      <c r="G126" s="61"/>
      <c r="H126" s="28">
        <f>SUM(JULIO!H126+AGOSTO!H126+SETIEMBRE!H126)</f>
        <v>0</v>
      </c>
      <c r="I126" s="66">
        <f>SUM(JULIO!I126+AGOSTO!I126+SETIEMBRE!I126)</f>
        <v>0</v>
      </c>
      <c r="J126" s="61"/>
      <c r="K126" s="28">
        <f>SUM(JULIO!K126+AGOSTO!K126+SETIEMBRE!K126)</f>
        <v>0</v>
      </c>
      <c r="L126" s="66">
        <f>SUM(JULIO!L126+AGOSTO!L126+SETIEMBRE!L126)</f>
        <v>0</v>
      </c>
      <c r="M126" s="61"/>
      <c r="N126" s="28">
        <f>SUM(JULIO!N126+AGOSTO!N126+SETIEMBRE!N126)</f>
        <v>0</v>
      </c>
      <c r="O126" s="66">
        <f>SUM(JULIO!O126+AGOSTO!O126+SETIEMBRE!O126)</f>
        <v>0</v>
      </c>
      <c r="P126" s="61"/>
    </row>
    <row r="127" spans="1:17" s="11" customFormat="1" ht="13.35" customHeight="1" x14ac:dyDescent="0.25">
      <c r="A127" s="69" t="s">
        <v>88</v>
      </c>
      <c r="B127" s="61"/>
      <c r="C127" s="70" t="s">
        <v>48</v>
      </c>
      <c r="D127" s="62"/>
      <c r="E127" s="61"/>
      <c r="F127" s="66">
        <f t="shared" si="9"/>
        <v>0</v>
      </c>
      <c r="G127" s="61"/>
      <c r="H127" s="28">
        <f>SUM(JULIO!H127+AGOSTO!H127+SETIEMBRE!H127)</f>
        <v>0</v>
      </c>
      <c r="I127" s="66">
        <f>SUM(JULIO!I127+AGOSTO!I127+SETIEMBRE!I127)</f>
        <v>0</v>
      </c>
      <c r="J127" s="61"/>
      <c r="K127" s="28">
        <f>SUM(JULIO!K127+AGOSTO!K127+SETIEMBRE!K127)</f>
        <v>0</v>
      </c>
      <c r="L127" s="66">
        <f>SUM(JULIO!L127+AGOSTO!L127+SETIEMBRE!L127)</f>
        <v>0</v>
      </c>
      <c r="M127" s="61"/>
      <c r="N127" s="28">
        <f>SUM(JULIO!N127+AGOSTO!N127+SETIEMBRE!N127)</f>
        <v>0</v>
      </c>
      <c r="O127" s="66">
        <f>SUM(JULIO!O127+AGOSTO!O127+SETIEMBRE!O127)</f>
        <v>0</v>
      </c>
      <c r="P127" s="61"/>
    </row>
    <row r="128" spans="1:17" s="11" customFormat="1" ht="13.35" customHeight="1" x14ac:dyDescent="0.25">
      <c r="A128" s="69" t="s">
        <v>89</v>
      </c>
      <c r="B128" s="61"/>
      <c r="C128" s="70" t="s">
        <v>48</v>
      </c>
      <c r="D128" s="62"/>
      <c r="E128" s="61"/>
      <c r="F128" s="66">
        <f t="shared" si="9"/>
        <v>0</v>
      </c>
      <c r="G128" s="61"/>
      <c r="H128" s="28">
        <f>SUM(JULIO!H128+AGOSTO!H128+SETIEMBRE!H128)</f>
        <v>0</v>
      </c>
      <c r="I128" s="66">
        <f>SUM(JULIO!I128+AGOSTO!I128+SETIEMBRE!I128)</f>
        <v>0</v>
      </c>
      <c r="J128" s="61"/>
      <c r="K128" s="28">
        <f>SUM(JULIO!K128+AGOSTO!K128+SETIEMBRE!K128)</f>
        <v>0</v>
      </c>
      <c r="L128" s="66">
        <f>SUM(JULIO!L128+AGOSTO!L128+SETIEMBRE!L128)</f>
        <v>0</v>
      </c>
      <c r="M128" s="61"/>
      <c r="N128" s="28">
        <f>SUM(JULIO!N128+AGOSTO!N128+SETIEMBRE!N128)</f>
        <v>0</v>
      </c>
      <c r="O128" s="66">
        <f>SUM(JULIO!O128+AGOSTO!O128+SETIEMBRE!O128)</f>
        <v>0</v>
      </c>
      <c r="P128" s="61"/>
    </row>
    <row r="129" spans="1:16" s="11" customFormat="1" ht="13.35" customHeight="1" x14ac:dyDescent="0.25">
      <c r="A129" s="69" t="s">
        <v>90</v>
      </c>
      <c r="B129" s="61"/>
      <c r="C129" s="70" t="s">
        <v>48</v>
      </c>
      <c r="D129" s="62"/>
      <c r="E129" s="61"/>
      <c r="F129" s="66">
        <f t="shared" si="9"/>
        <v>0</v>
      </c>
      <c r="G129" s="61"/>
      <c r="H129" s="28">
        <f>SUM(JULIO!H129+AGOSTO!H129+SETIEMBRE!H129)</f>
        <v>0</v>
      </c>
      <c r="I129" s="66">
        <f>SUM(JULIO!I129+AGOSTO!I129+SETIEMBRE!I129)</f>
        <v>0</v>
      </c>
      <c r="J129" s="61"/>
      <c r="K129" s="28">
        <f>SUM(JULIO!K129+AGOSTO!K129+SETIEMBRE!K129)</f>
        <v>0</v>
      </c>
      <c r="L129" s="66">
        <f>SUM(JULIO!L129+AGOSTO!L129+SETIEMBRE!L129)</f>
        <v>0</v>
      </c>
      <c r="M129" s="61"/>
      <c r="N129" s="28">
        <f>SUM(JULIO!N129+AGOSTO!N129+SETIEMBRE!N129)</f>
        <v>0</v>
      </c>
      <c r="O129" s="66">
        <f>SUM(JULIO!O129+AGOSTO!O129+SETIEMBRE!O129)</f>
        <v>0</v>
      </c>
      <c r="P129" s="61"/>
    </row>
    <row r="130" spans="1:16" s="11" customFormat="1" ht="41.45" customHeight="1" x14ac:dyDescent="0.25"/>
    <row r="131" spans="1:16" s="11" customFormat="1" ht="18" customHeight="1" x14ac:dyDescent="0.25">
      <c r="A131" s="74" t="s">
        <v>91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6" s="11" customFormat="1" ht="8.25" customHeight="1" x14ac:dyDescent="0.25"/>
    <row r="133" spans="1:16" s="11" customFormat="1" ht="18" customHeight="1" x14ac:dyDescent="0.25">
      <c r="A133" s="67" t="s">
        <v>92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6" s="11" customFormat="1" ht="2.25" customHeight="1" x14ac:dyDescent="0.25"/>
    <row r="135" spans="1:16" s="11" customFormat="1" x14ac:dyDescent="0.25">
      <c r="A135" s="60" t="s">
        <v>46</v>
      </c>
      <c r="B135" s="61"/>
      <c r="C135" s="60" t="s">
        <v>4</v>
      </c>
      <c r="D135" s="62"/>
      <c r="E135" s="61"/>
      <c r="F135" s="63" t="s">
        <v>5</v>
      </c>
      <c r="G135" s="61"/>
      <c r="H135" s="10" t="s">
        <v>6</v>
      </c>
      <c r="I135" s="60" t="s">
        <v>7</v>
      </c>
      <c r="J135" s="61"/>
      <c r="K135" s="10" t="s">
        <v>8</v>
      </c>
      <c r="L135" s="60" t="s">
        <v>9</v>
      </c>
      <c r="M135" s="61"/>
      <c r="N135" s="10" t="s">
        <v>10</v>
      </c>
      <c r="O135" s="60" t="s">
        <v>11</v>
      </c>
      <c r="P135" s="61"/>
    </row>
    <row r="136" spans="1:16" s="11" customFormat="1" ht="13.35" customHeight="1" x14ac:dyDescent="0.25">
      <c r="A136" s="69" t="s">
        <v>93</v>
      </c>
      <c r="B136" s="61"/>
      <c r="C136" s="70" t="s">
        <v>54</v>
      </c>
      <c r="D136" s="62"/>
      <c r="E136" s="61"/>
      <c r="F136" s="66">
        <f t="shared" ref="F136:F140" si="10">SUM(H136:P136)</f>
        <v>0</v>
      </c>
      <c r="G136" s="61"/>
      <c r="H136" s="28">
        <f>SUM(JULIO!H136+AGOSTO!H136+SETIEMBRE!H136)</f>
        <v>0</v>
      </c>
      <c r="I136" s="66">
        <f>SUM(JULIO!I136+AGOSTO!I136+SETIEMBRE!I136)</f>
        <v>0</v>
      </c>
      <c r="J136" s="61"/>
      <c r="K136" s="28">
        <f>SUM(JULIO!K136+AGOSTO!K136+SETIEMBRE!K136)</f>
        <v>0</v>
      </c>
      <c r="L136" s="66">
        <f>SUM(JULIO!L136+AGOSTO!L136+SETIEMBRE!L136)</f>
        <v>0</v>
      </c>
      <c r="M136" s="61"/>
      <c r="N136" s="28">
        <f>SUM(JULIO!N136+AGOSTO!N136+SETIEMBRE!N136)</f>
        <v>0</v>
      </c>
      <c r="O136" s="66">
        <f>SUM(JULIO!O136+AGOSTO!O136+SETIEMBRE!O136)</f>
        <v>0</v>
      </c>
      <c r="P136" s="61"/>
    </row>
    <row r="137" spans="1:16" s="11" customFormat="1" ht="13.35" customHeight="1" x14ac:dyDescent="0.25">
      <c r="A137" s="69" t="s">
        <v>94</v>
      </c>
      <c r="B137" s="61"/>
      <c r="C137" s="70" t="s">
        <v>54</v>
      </c>
      <c r="D137" s="62"/>
      <c r="E137" s="61"/>
      <c r="F137" s="66">
        <f t="shared" si="10"/>
        <v>0</v>
      </c>
      <c r="G137" s="61"/>
      <c r="H137" s="28">
        <f>SUM(JULIO!H137+AGOSTO!H137+SETIEMBRE!H137)</f>
        <v>0</v>
      </c>
      <c r="I137" s="66">
        <f>SUM(JULIO!I137+AGOSTO!I137+SETIEMBRE!I137)</f>
        <v>0</v>
      </c>
      <c r="J137" s="61"/>
      <c r="K137" s="28">
        <f>SUM(JULIO!K137+AGOSTO!K137+SETIEMBRE!K137)</f>
        <v>0</v>
      </c>
      <c r="L137" s="66">
        <f>SUM(JULIO!L137+AGOSTO!L137+SETIEMBRE!L137)</f>
        <v>0</v>
      </c>
      <c r="M137" s="61"/>
      <c r="N137" s="28">
        <f>SUM(JULIO!N137+AGOSTO!N137+SETIEMBRE!N137)</f>
        <v>0</v>
      </c>
      <c r="O137" s="66">
        <f>SUM(JULIO!O137+AGOSTO!O137+SETIEMBRE!O137)</f>
        <v>0</v>
      </c>
      <c r="P137" s="61"/>
    </row>
    <row r="138" spans="1:16" s="11" customFormat="1" ht="13.35" customHeight="1" x14ac:dyDescent="0.25">
      <c r="A138" s="69" t="s">
        <v>95</v>
      </c>
      <c r="B138" s="61"/>
      <c r="C138" s="70" t="s">
        <v>54</v>
      </c>
      <c r="D138" s="62"/>
      <c r="E138" s="61"/>
      <c r="F138" s="66">
        <f t="shared" si="10"/>
        <v>0</v>
      </c>
      <c r="G138" s="61"/>
      <c r="H138" s="28">
        <f>SUM(JULIO!H138+AGOSTO!H138+SETIEMBRE!H138)</f>
        <v>0</v>
      </c>
      <c r="I138" s="66">
        <f>SUM(JULIO!I138+AGOSTO!I138+SETIEMBRE!I138)</f>
        <v>0</v>
      </c>
      <c r="J138" s="61"/>
      <c r="K138" s="28">
        <f>SUM(JULIO!K138+AGOSTO!K138+SETIEMBRE!K138)</f>
        <v>0</v>
      </c>
      <c r="L138" s="66">
        <f>SUM(JULIO!L138+AGOSTO!L138+SETIEMBRE!L138)</f>
        <v>0</v>
      </c>
      <c r="M138" s="61"/>
      <c r="N138" s="28">
        <f>SUM(JULIO!N138+AGOSTO!N138+SETIEMBRE!N138)</f>
        <v>0</v>
      </c>
      <c r="O138" s="66">
        <f>SUM(JULIO!O138+AGOSTO!O138+SETIEMBRE!O138)</f>
        <v>0</v>
      </c>
      <c r="P138" s="61"/>
    </row>
    <row r="139" spans="1:16" s="11" customFormat="1" ht="13.35" customHeight="1" x14ac:dyDescent="0.25">
      <c r="A139" s="69" t="s">
        <v>96</v>
      </c>
      <c r="B139" s="61"/>
      <c r="C139" s="70" t="s">
        <v>54</v>
      </c>
      <c r="D139" s="62"/>
      <c r="E139" s="61"/>
      <c r="F139" s="66">
        <f t="shared" si="10"/>
        <v>0</v>
      </c>
      <c r="G139" s="61"/>
      <c r="H139" s="28">
        <f>SUM(JULIO!H139+AGOSTO!H139+SETIEMBRE!H139)</f>
        <v>0</v>
      </c>
      <c r="I139" s="66">
        <f>SUM(JULIO!I139+AGOSTO!I139+SETIEMBRE!I139)</f>
        <v>0</v>
      </c>
      <c r="J139" s="61"/>
      <c r="K139" s="28">
        <f>SUM(JULIO!K139+AGOSTO!K139+SETIEMBRE!K139)</f>
        <v>0</v>
      </c>
      <c r="L139" s="66">
        <f>SUM(JULIO!L139+AGOSTO!L139+SETIEMBRE!L139)</f>
        <v>0</v>
      </c>
      <c r="M139" s="61"/>
      <c r="N139" s="28">
        <f>SUM(JULIO!N139+AGOSTO!N139+SETIEMBRE!N139)</f>
        <v>0</v>
      </c>
      <c r="O139" s="66">
        <f>SUM(JULIO!O139+AGOSTO!O139+SETIEMBRE!O139)</f>
        <v>0</v>
      </c>
      <c r="P139" s="61"/>
    </row>
    <row r="140" spans="1:16" s="11" customFormat="1" ht="13.35" customHeight="1" x14ac:dyDescent="0.25">
      <c r="A140" s="69" t="s">
        <v>5</v>
      </c>
      <c r="B140" s="61"/>
      <c r="C140" s="70" t="s">
        <v>54</v>
      </c>
      <c r="D140" s="62"/>
      <c r="E140" s="61"/>
      <c r="F140" s="66">
        <f t="shared" si="10"/>
        <v>0</v>
      </c>
      <c r="G140" s="61"/>
      <c r="H140" s="28">
        <f>SUM(JULIO!H140+AGOSTO!H140+SETIEMBRE!H140)</f>
        <v>0</v>
      </c>
      <c r="I140" s="66">
        <f>SUM(JULIO!I140+AGOSTO!I140+SETIEMBRE!I140)</f>
        <v>0</v>
      </c>
      <c r="J140" s="61"/>
      <c r="K140" s="28">
        <f>SUM(JULIO!K140+AGOSTO!K140+SETIEMBRE!K140)</f>
        <v>0</v>
      </c>
      <c r="L140" s="66">
        <f>SUM(JULIO!L140+AGOSTO!L140+SETIEMBRE!L140)</f>
        <v>0</v>
      </c>
      <c r="M140" s="61"/>
      <c r="N140" s="28">
        <f>SUM(JULIO!N140+AGOSTO!N140+SETIEMBRE!N140)</f>
        <v>0</v>
      </c>
      <c r="O140" s="66">
        <f>SUM(JULIO!O140+AGOSTO!O140+SETIEMBRE!O140)</f>
        <v>0</v>
      </c>
      <c r="P140" s="61"/>
    </row>
    <row r="141" spans="1:16" s="11" customFormat="1" ht="27.95" customHeight="1" x14ac:dyDescent="0.25"/>
    <row r="142" spans="1:16" s="11" customFormat="1" ht="18" customHeight="1" x14ac:dyDescent="0.25">
      <c r="A142" s="67" t="s">
        <v>97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6" s="11" customFormat="1" ht="3.4" customHeight="1" x14ac:dyDescent="0.25"/>
    <row r="144" spans="1:16" s="11" customFormat="1" x14ac:dyDescent="0.25">
      <c r="A144" s="60" t="s">
        <v>46</v>
      </c>
      <c r="B144" s="61"/>
      <c r="C144" s="60" t="s">
        <v>4</v>
      </c>
      <c r="D144" s="62"/>
      <c r="E144" s="61"/>
      <c r="F144" s="63" t="s">
        <v>5</v>
      </c>
      <c r="G144" s="61"/>
      <c r="H144" s="10" t="s">
        <v>6</v>
      </c>
      <c r="I144" s="60" t="s">
        <v>7</v>
      </c>
      <c r="J144" s="61"/>
      <c r="K144" s="10" t="s">
        <v>8</v>
      </c>
      <c r="L144" s="60" t="s">
        <v>9</v>
      </c>
      <c r="M144" s="61"/>
      <c r="N144" s="10" t="s">
        <v>10</v>
      </c>
      <c r="O144" s="60" t="s">
        <v>11</v>
      </c>
      <c r="P144" s="61"/>
    </row>
    <row r="145" spans="1:16" s="11" customFormat="1" ht="13.35" customHeight="1" x14ac:dyDescent="0.25">
      <c r="A145" s="69" t="s">
        <v>98</v>
      </c>
      <c r="B145" s="61"/>
      <c r="C145" s="70" t="s">
        <v>54</v>
      </c>
      <c r="D145" s="62"/>
      <c r="E145" s="61"/>
      <c r="F145" s="66">
        <f>SUM(H145:P146)</f>
        <v>8</v>
      </c>
      <c r="G145" s="61"/>
      <c r="H145" s="28">
        <f>SUM(JULIO!H145+AGOSTO!H145+SETIEMBRE!H145)</f>
        <v>0</v>
      </c>
      <c r="I145" s="66">
        <f>SUM(JULIO!I145+AGOSTO!I145+SETIEMBRE!I145)</f>
        <v>0</v>
      </c>
      <c r="J145" s="61"/>
      <c r="K145" s="28">
        <f>SUM(JULIO!K145+AGOSTO!K145+SETIEMBRE!K145)</f>
        <v>0</v>
      </c>
      <c r="L145" s="66">
        <f>SUM(JULIO!L145+AGOSTO!L145+SETIEMBRE!L145)</f>
        <v>0</v>
      </c>
      <c r="M145" s="61"/>
      <c r="N145" s="28">
        <f>SUM(JULIO!N145+AGOSTO!N145+SETIEMBRE!N145)</f>
        <v>0</v>
      </c>
      <c r="O145" s="66">
        <f>SUM(JULIO!O145+AGOSTO!O145+SETIEMBRE!O145)</f>
        <v>0</v>
      </c>
      <c r="P145" s="61"/>
    </row>
    <row r="146" spans="1:16" s="11" customFormat="1" ht="13.35" customHeight="1" x14ac:dyDescent="0.25">
      <c r="A146" s="69" t="s">
        <v>99</v>
      </c>
      <c r="B146" s="61"/>
      <c r="C146" s="70" t="s">
        <v>54</v>
      </c>
      <c r="D146" s="62"/>
      <c r="E146" s="61"/>
      <c r="F146" s="66">
        <f t="shared" ref="F146:F149" si="11">SUM(H146:P147)</f>
        <v>8</v>
      </c>
      <c r="G146" s="61"/>
      <c r="H146" s="28">
        <f>SUM(JULIO!H146+AGOSTO!H146+SETIEMBRE!H146)</f>
        <v>0</v>
      </c>
      <c r="I146" s="66">
        <f>SUM(JULIO!I146+AGOSTO!I146+SETIEMBRE!I146)</f>
        <v>0</v>
      </c>
      <c r="J146" s="61"/>
      <c r="K146" s="28">
        <f>SUM(JULIO!K146+AGOSTO!K146+SETIEMBRE!K146)</f>
        <v>0</v>
      </c>
      <c r="L146" s="66">
        <f>SUM(JULIO!L146+AGOSTO!L146+SETIEMBRE!L146)</f>
        <v>0</v>
      </c>
      <c r="M146" s="61"/>
      <c r="N146" s="28">
        <f>SUM(JULIO!N146+AGOSTO!N146+SETIEMBRE!N146)</f>
        <v>4</v>
      </c>
      <c r="O146" s="66">
        <f>SUM(JULIO!O146+AGOSTO!O146+SETIEMBRE!O146)</f>
        <v>4</v>
      </c>
      <c r="P146" s="61"/>
    </row>
    <row r="147" spans="1:16" s="11" customFormat="1" ht="13.35" customHeight="1" x14ac:dyDescent="0.25">
      <c r="A147" s="69" t="s">
        <v>100</v>
      </c>
      <c r="B147" s="61"/>
      <c r="C147" s="70" t="s">
        <v>54</v>
      </c>
      <c r="D147" s="62"/>
      <c r="E147" s="61"/>
      <c r="F147" s="66">
        <f t="shared" si="11"/>
        <v>0</v>
      </c>
      <c r="G147" s="61"/>
      <c r="H147" s="28">
        <f>SUM(JULIO!H147+AGOSTO!H147+SETIEMBRE!H147)</f>
        <v>0</v>
      </c>
      <c r="I147" s="66">
        <f>SUM(JULIO!I147+AGOSTO!I147+SETIEMBRE!I147)</f>
        <v>0</v>
      </c>
      <c r="J147" s="61"/>
      <c r="K147" s="28">
        <f>SUM(JULIO!K147+AGOSTO!K147+SETIEMBRE!K147)</f>
        <v>0</v>
      </c>
      <c r="L147" s="66">
        <f>SUM(JULIO!L147+AGOSTO!L147+SETIEMBRE!L147)</f>
        <v>0</v>
      </c>
      <c r="M147" s="61"/>
      <c r="N147" s="28">
        <f>SUM(JULIO!N147+AGOSTO!N147+SETIEMBRE!N147)</f>
        <v>0</v>
      </c>
      <c r="O147" s="66">
        <f>SUM(JULIO!O147+AGOSTO!O147+SETIEMBRE!O147)</f>
        <v>0</v>
      </c>
      <c r="P147" s="61"/>
    </row>
    <row r="148" spans="1:16" s="11" customFormat="1" ht="13.35" customHeight="1" x14ac:dyDescent="0.25">
      <c r="A148" s="69" t="s">
        <v>101</v>
      </c>
      <c r="B148" s="61"/>
      <c r="C148" s="70" t="s">
        <v>54</v>
      </c>
      <c r="D148" s="62"/>
      <c r="E148" s="61"/>
      <c r="F148" s="66">
        <f t="shared" si="11"/>
        <v>8</v>
      </c>
      <c r="G148" s="61"/>
      <c r="H148" s="28">
        <f>SUM(JULIO!H148+AGOSTO!H148+SETIEMBRE!H148)</f>
        <v>0</v>
      </c>
      <c r="I148" s="66">
        <f>SUM(JULIO!I148+AGOSTO!I148+SETIEMBRE!I148)</f>
        <v>0</v>
      </c>
      <c r="J148" s="61"/>
      <c r="K148" s="28">
        <f>SUM(JULIO!K148+AGOSTO!K148+SETIEMBRE!K148)</f>
        <v>0</v>
      </c>
      <c r="L148" s="66">
        <f>SUM(JULIO!L148+AGOSTO!L148+SETIEMBRE!L148)</f>
        <v>0</v>
      </c>
      <c r="M148" s="61"/>
      <c r="N148" s="28">
        <f>SUM(JULIO!N148+AGOSTO!N148+SETIEMBRE!N148)</f>
        <v>0</v>
      </c>
      <c r="O148" s="66">
        <f>SUM(JULIO!O148+AGOSTO!O148+SETIEMBRE!O148)</f>
        <v>0</v>
      </c>
      <c r="P148" s="61"/>
    </row>
    <row r="149" spans="1:16" s="11" customFormat="1" ht="13.35" customHeight="1" x14ac:dyDescent="0.25">
      <c r="A149" s="69" t="s">
        <v>5</v>
      </c>
      <c r="B149" s="61"/>
      <c r="C149" s="70" t="s">
        <v>54</v>
      </c>
      <c r="D149" s="62"/>
      <c r="E149" s="61"/>
      <c r="F149" s="66">
        <f t="shared" si="11"/>
        <v>8</v>
      </c>
      <c r="G149" s="61"/>
      <c r="H149" s="28">
        <f>SUM(JULIO!H149+AGOSTO!H149+SETIEMBRE!H149)</f>
        <v>0</v>
      </c>
      <c r="I149" s="66">
        <f>SUM(JULIO!I149+AGOSTO!I149+SETIEMBRE!I149)</f>
        <v>0</v>
      </c>
      <c r="J149" s="61"/>
      <c r="K149" s="28">
        <f>SUM(JULIO!K149+AGOSTO!K149+SETIEMBRE!K149)</f>
        <v>0</v>
      </c>
      <c r="L149" s="66">
        <f>SUM(JULIO!L149+AGOSTO!L149+SETIEMBRE!L149)</f>
        <v>0</v>
      </c>
      <c r="M149" s="61"/>
      <c r="N149" s="28">
        <f>SUM(JULIO!N149+AGOSTO!N149+SETIEMBRE!N149)</f>
        <v>4</v>
      </c>
      <c r="O149" s="66">
        <f>SUM(JULIO!O149+AGOSTO!O149+SETIEMBRE!O149)</f>
        <v>4</v>
      </c>
      <c r="P149" s="61"/>
    </row>
    <row r="150" spans="1:16" s="11" customFormat="1" ht="31.15" customHeight="1" x14ac:dyDescent="0.25"/>
    <row r="151" spans="1:16" s="11" customFormat="1" ht="18" customHeight="1" x14ac:dyDescent="0.25">
      <c r="A151" s="67" t="s">
        <v>102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6" s="11" customFormat="1" ht="3.6" customHeight="1" x14ac:dyDescent="0.25"/>
    <row r="153" spans="1:16" s="11" customFormat="1" x14ac:dyDescent="0.25">
      <c r="A153" s="60" t="s">
        <v>46</v>
      </c>
      <c r="B153" s="61"/>
      <c r="C153" s="60" t="s">
        <v>4</v>
      </c>
      <c r="D153" s="62"/>
      <c r="E153" s="61"/>
      <c r="F153" s="63" t="s">
        <v>5</v>
      </c>
      <c r="G153" s="61"/>
      <c r="H153" s="10" t="s">
        <v>6</v>
      </c>
      <c r="I153" s="60" t="s">
        <v>7</v>
      </c>
      <c r="J153" s="61"/>
      <c r="K153" s="10" t="s">
        <v>8</v>
      </c>
      <c r="L153" s="60" t="s">
        <v>9</v>
      </c>
      <c r="M153" s="61"/>
      <c r="N153" s="10" t="s">
        <v>10</v>
      </c>
      <c r="O153" s="60" t="s">
        <v>11</v>
      </c>
      <c r="P153" s="61"/>
    </row>
    <row r="154" spans="1:16" s="11" customFormat="1" ht="13.35" customHeight="1" x14ac:dyDescent="0.25">
      <c r="A154" s="69" t="s">
        <v>98</v>
      </c>
      <c r="B154" s="61"/>
      <c r="C154" s="70" t="s">
        <v>54</v>
      </c>
      <c r="D154" s="62"/>
      <c r="E154" s="61"/>
      <c r="F154" s="66">
        <f t="shared" ref="F154:F158" si="12">SUM(H154:P155)</f>
        <v>0</v>
      </c>
      <c r="G154" s="61"/>
      <c r="H154" s="28">
        <f>SUM(JULIO!H154+AGOSTO!H154+SETIEMBRE!H154)</f>
        <v>0</v>
      </c>
      <c r="I154" s="66">
        <f>SUM(JULIO!I154+AGOSTO!I154+SETIEMBRE!I154)</f>
        <v>0</v>
      </c>
      <c r="J154" s="61"/>
      <c r="K154" s="28">
        <f>SUM(JULIO!K154+AGOSTO!K154+SETIEMBRE!K154)</f>
        <v>0</v>
      </c>
      <c r="L154" s="66">
        <f>SUM(JULIO!L154+AGOSTO!L154+SETIEMBRE!L154)</f>
        <v>0</v>
      </c>
      <c r="M154" s="61"/>
      <c r="N154" s="28">
        <f>SUM(JULIO!N154+AGOSTO!N154+SETIEMBRE!N154)</f>
        <v>0</v>
      </c>
      <c r="O154" s="66">
        <f>SUM(JULIO!O154+AGOSTO!O154+SETIEMBRE!O154)</f>
        <v>0</v>
      </c>
      <c r="P154" s="61"/>
    </row>
    <row r="155" spans="1:16" s="11" customFormat="1" ht="13.35" customHeight="1" x14ac:dyDescent="0.25">
      <c r="A155" s="69" t="s">
        <v>99</v>
      </c>
      <c r="B155" s="61"/>
      <c r="C155" s="70" t="s">
        <v>54</v>
      </c>
      <c r="D155" s="62"/>
      <c r="E155" s="61"/>
      <c r="F155" s="66">
        <f t="shared" si="12"/>
        <v>0</v>
      </c>
      <c r="G155" s="61"/>
      <c r="H155" s="28">
        <f>SUM(JULIO!H155+AGOSTO!H155+SETIEMBRE!H155)</f>
        <v>0</v>
      </c>
      <c r="I155" s="66">
        <f>SUM(JULIO!I155+AGOSTO!I155+SETIEMBRE!I155)</f>
        <v>0</v>
      </c>
      <c r="J155" s="61"/>
      <c r="K155" s="28">
        <f>SUM(JULIO!K155+AGOSTO!K155+SETIEMBRE!K155)</f>
        <v>0</v>
      </c>
      <c r="L155" s="66">
        <f>SUM(JULIO!L155+AGOSTO!L155+SETIEMBRE!L155)</f>
        <v>0</v>
      </c>
      <c r="M155" s="61"/>
      <c r="N155" s="28">
        <f>SUM(JULIO!N155+AGOSTO!N155+SETIEMBRE!N155)</f>
        <v>0</v>
      </c>
      <c r="O155" s="66">
        <f>SUM(JULIO!O155+AGOSTO!O155+SETIEMBRE!O155)</f>
        <v>0</v>
      </c>
      <c r="P155" s="61"/>
    </row>
    <row r="156" spans="1:16" s="11" customFormat="1" ht="13.35" customHeight="1" x14ac:dyDescent="0.25">
      <c r="A156" s="69" t="s">
        <v>100</v>
      </c>
      <c r="B156" s="61"/>
      <c r="C156" s="70" t="s">
        <v>54</v>
      </c>
      <c r="D156" s="62"/>
      <c r="E156" s="61"/>
      <c r="F156" s="66">
        <f t="shared" si="12"/>
        <v>0</v>
      </c>
      <c r="G156" s="61"/>
      <c r="H156" s="28">
        <f>SUM(JULIO!H156+AGOSTO!H156+SETIEMBRE!H156)</f>
        <v>0</v>
      </c>
      <c r="I156" s="66">
        <f>SUM(JULIO!I156+AGOSTO!I156+SETIEMBRE!I156)</f>
        <v>0</v>
      </c>
      <c r="J156" s="61"/>
      <c r="K156" s="28">
        <f>SUM(JULIO!K156+AGOSTO!K156+SETIEMBRE!K156)</f>
        <v>0</v>
      </c>
      <c r="L156" s="66">
        <f>SUM(JULIO!L156+AGOSTO!L156+SETIEMBRE!L156)</f>
        <v>0</v>
      </c>
      <c r="M156" s="61"/>
      <c r="N156" s="28">
        <f>SUM(JULIO!N156+AGOSTO!N156+SETIEMBRE!N156)</f>
        <v>0</v>
      </c>
      <c r="O156" s="66">
        <f>SUM(JULIO!O156+AGOSTO!O156+SETIEMBRE!O156)</f>
        <v>0</v>
      </c>
      <c r="P156" s="61"/>
    </row>
    <row r="157" spans="1:16" s="11" customFormat="1" ht="13.35" customHeight="1" x14ac:dyDescent="0.25">
      <c r="A157" s="69" t="s">
        <v>101</v>
      </c>
      <c r="B157" s="61"/>
      <c r="C157" s="70" t="s">
        <v>54</v>
      </c>
      <c r="D157" s="62"/>
      <c r="E157" s="61"/>
      <c r="F157" s="66">
        <f t="shared" si="12"/>
        <v>0</v>
      </c>
      <c r="G157" s="61"/>
      <c r="H157" s="28">
        <f>SUM(JULIO!H157+AGOSTO!H157+SETIEMBRE!H157)</f>
        <v>0</v>
      </c>
      <c r="I157" s="66">
        <f>SUM(JULIO!I157+AGOSTO!I157+SETIEMBRE!I157)</f>
        <v>0</v>
      </c>
      <c r="J157" s="61"/>
      <c r="K157" s="28">
        <f>SUM(JULIO!K157+AGOSTO!K157+SETIEMBRE!K157)</f>
        <v>0</v>
      </c>
      <c r="L157" s="66">
        <f>SUM(JULIO!L157+AGOSTO!L157+SETIEMBRE!L157)</f>
        <v>0</v>
      </c>
      <c r="M157" s="61"/>
      <c r="N157" s="28">
        <f>SUM(JULIO!N157+AGOSTO!N157+SETIEMBRE!N157)</f>
        <v>0</v>
      </c>
      <c r="O157" s="66">
        <f>SUM(JULIO!O157+AGOSTO!O157+SETIEMBRE!O157)</f>
        <v>0</v>
      </c>
      <c r="P157" s="61"/>
    </row>
    <row r="158" spans="1:16" s="11" customFormat="1" ht="13.35" customHeight="1" x14ac:dyDescent="0.25">
      <c r="A158" s="69" t="s">
        <v>5</v>
      </c>
      <c r="B158" s="61"/>
      <c r="C158" s="70" t="s">
        <v>54</v>
      </c>
      <c r="D158" s="62"/>
      <c r="E158" s="61"/>
      <c r="F158" s="66">
        <f t="shared" si="12"/>
        <v>0</v>
      </c>
      <c r="G158" s="61"/>
      <c r="H158" s="28">
        <f>SUM(JULIO!H158+AGOSTO!H158+SETIEMBRE!H158)</f>
        <v>0</v>
      </c>
      <c r="I158" s="66">
        <f>SUM(JULIO!I158+AGOSTO!I158+SETIEMBRE!I158)</f>
        <v>0</v>
      </c>
      <c r="J158" s="61"/>
      <c r="K158" s="28">
        <f>SUM(JULIO!K158+AGOSTO!K158+SETIEMBRE!K158)</f>
        <v>0</v>
      </c>
      <c r="L158" s="66">
        <f>SUM(JULIO!L158+AGOSTO!L158+SETIEMBRE!L158)</f>
        <v>0</v>
      </c>
      <c r="M158" s="61"/>
      <c r="N158" s="28">
        <f>SUM(JULIO!N158+AGOSTO!N158+SETIEMBRE!N158)</f>
        <v>0</v>
      </c>
      <c r="O158" s="66">
        <f>SUM(JULIO!O158+AGOSTO!O158+SETIEMBRE!O158)</f>
        <v>0</v>
      </c>
      <c r="P158" s="61"/>
    </row>
    <row r="159" spans="1:16" s="11" customFormat="1" ht="32.85" customHeight="1" x14ac:dyDescent="0.25"/>
    <row r="160" spans="1:16" s="11" customFormat="1" ht="18" customHeight="1" x14ac:dyDescent="0.25">
      <c r="A160" s="67" t="s">
        <v>103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6" s="11" customFormat="1" ht="3" customHeight="1" x14ac:dyDescent="0.25"/>
    <row r="162" spans="1:16" s="11" customFormat="1" x14ac:dyDescent="0.25">
      <c r="A162" s="60" t="s">
        <v>62</v>
      </c>
      <c r="B162" s="61"/>
      <c r="C162" s="60" t="s">
        <v>4</v>
      </c>
      <c r="D162" s="62"/>
      <c r="E162" s="61"/>
      <c r="F162" s="63" t="s">
        <v>5</v>
      </c>
      <c r="G162" s="61"/>
      <c r="H162" s="10" t="s">
        <v>6</v>
      </c>
      <c r="I162" s="60" t="s">
        <v>7</v>
      </c>
      <c r="J162" s="61"/>
      <c r="K162" s="10" t="s">
        <v>8</v>
      </c>
      <c r="L162" s="60" t="s">
        <v>9</v>
      </c>
      <c r="M162" s="61"/>
      <c r="N162" s="10" t="s">
        <v>10</v>
      </c>
      <c r="O162" s="60" t="s">
        <v>11</v>
      </c>
      <c r="P162" s="61"/>
    </row>
    <row r="163" spans="1:16" s="11" customFormat="1" ht="13.35" customHeight="1" x14ac:dyDescent="0.25">
      <c r="A163" s="69" t="s">
        <v>64</v>
      </c>
      <c r="B163" s="61"/>
      <c r="C163" s="70" t="s">
        <v>54</v>
      </c>
      <c r="D163" s="62"/>
      <c r="E163" s="61"/>
      <c r="F163" s="66">
        <f t="shared" ref="F163:F169" si="13">SUM(H163:P164)</f>
        <v>0</v>
      </c>
      <c r="G163" s="61"/>
      <c r="H163" s="28">
        <f>SUM(JULIO!H163+AGOSTO!H163+SETIEMBRE!H163)</f>
        <v>0</v>
      </c>
      <c r="I163" s="66">
        <f>SUM(JULIO!I163+AGOSTO!I163+SETIEMBRE!I163)</f>
        <v>0</v>
      </c>
      <c r="J163" s="61"/>
      <c r="K163" s="28">
        <f>SUM(JULIO!K163+AGOSTO!K163+SETIEMBRE!K163)</f>
        <v>0</v>
      </c>
      <c r="L163" s="66">
        <f>SUM(JULIO!L163+AGOSTO!L163+SETIEMBRE!L163)</f>
        <v>0</v>
      </c>
      <c r="M163" s="61"/>
      <c r="N163" s="28">
        <f>SUM(JULIO!N163+AGOSTO!N163+SETIEMBRE!N163)</f>
        <v>0</v>
      </c>
      <c r="O163" s="66">
        <f>SUM(JULIO!O163+AGOSTO!O163+SETIEMBRE!O163)</f>
        <v>0</v>
      </c>
      <c r="P163" s="61"/>
    </row>
    <row r="164" spans="1:16" s="11" customFormat="1" ht="13.35" customHeight="1" x14ac:dyDescent="0.25">
      <c r="A164" s="69" t="s">
        <v>104</v>
      </c>
      <c r="B164" s="61"/>
      <c r="C164" s="70" t="s">
        <v>54</v>
      </c>
      <c r="D164" s="62"/>
      <c r="E164" s="61"/>
      <c r="F164" s="66">
        <f t="shared" si="13"/>
        <v>0</v>
      </c>
      <c r="G164" s="61"/>
      <c r="H164" s="28">
        <f>SUM(JULIO!H164+AGOSTO!H164+SETIEMBRE!H164)</f>
        <v>0</v>
      </c>
      <c r="I164" s="66">
        <f>SUM(JULIO!I164+AGOSTO!I164+SETIEMBRE!I164)</f>
        <v>0</v>
      </c>
      <c r="J164" s="61"/>
      <c r="K164" s="28">
        <f>SUM(JULIO!K164+AGOSTO!K164+SETIEMBRE!K164)</f>
        <v>0</v>
      </c>
      <c r="L164" s="66">
        <f>SUM(JULIO!L164+AGOSTO!L164+SETIEMBRE!L164)</f>
        <v>0</v>
      </c>
      <c r="M164" s="61"/>
      <c r="N164" s="28">
        <f>SUM(JULIO!N164+AGOSTO!N164+SETIEMBRE!N164)</f>
        <v>0</v>
      </c>
      <c r="O164" s="66">
        <f>SUM(JULIO!O164+AGOSTO!O164+SETIEMBRE!O164)</f>
        <v>0</v>
      </c>
      <c r="P164" s="61"/>
    </row>
    <row r="165" spans="1:16" s="11" customFormat="1" ht="13.35" customHeight="1" x14ac:dyDescent="0.25">
      <c r="A165" s="69" t="s">
        <v>65</v>
      </c>
      <c r="B165" s="61"/>
      <c r="C165" s="70" t="s">
        <v>54</v>
      </c>
      <c r="D165" s="62"/>
      <c r="E165" s="61"/>
      <c r="F165" s="66">
        <f t="shared" si="13"/>
        <v>0</v>
      </c>
      <c r="G165" s="61"/>
      <c r="H165" s="28">
        <f>SUM(JULIO!H165+AGOSTO!H165+SETIEMBRE!H165)</f>
        <v>0</v>
      </c>
      <c r="I165" s="66">
        <f>SUM(JULIO!I165+AGOSTO!I165+SETIEMBRE!I165)</f>
        <v>0</v>
      </c>
      <c r="J165" s="61"/>
      <c r="K165" s="28">
        <f>SUM(JULIO!K165+AGOSTO!K165+SETIEMBRE!K165)</f>
        <v>0</v>
      </c>
      <c r="L165" s="66">
        <f>SUM(JULIO!L165+AGOSTO!L165+SETIEMBRE!L165)</f>
        <v>0</v>
      </c>
      <c r="M165" s="61"/>
      <c r="N165" s="28">
        <f>SUM(JULIO!N165+AGOSTO!N165+SETIEMBRE!N165)</f>
        <v>0</v>
      </c>
      <c r="O165" s="66">
        <f>SUM(JULIO!O165+AGOSTO!O165+SETIEMBRE!O165)</f>
        <v>0</v>
      </c>
      <c r="P165" s="61"/>
    </row>
    <row r="166" spans="1:16" s="11" customFormat="1" ht="13.35" customHeight="1" x14ac:dyDescent="0.25">
      <c r="A166" s="69" t="s">
        <v>66</v>
      </c>
      <c r="B166" s="61"/>
      <c r="C166" s="70" t="s">
        <v>54</v>
      </c>
      <c r="D166" s="62"/>
      <c r="E166" s="61"/>
      <c r="F166" s="66">
        <f t="shared" si="13"/>
        <v>0</v>
      </c>
      <c r="G166" s="61"/>
      <c r="H166" s="28">
        <f>SUM(JULIO!H166+AGOSTO!H166+SETIEMBRE!H166)</f>
        <v>0</v>
      </c>
      <c r="I166" s="66">
        <f>SUM(JULIO!I166+AGOSTO!I166+SETIEMBRE!I166)</f>
        <v>0</v>
      </c>
      <c r="J166" s="61"/>
      <c r="K166" s="28">
        <f>SUM(JULIO!K166+AGOSTO!K166+SETIEMBRE!K166)</f>
        <v>0</v>
      </c>
      <c r="L166" s="66">
        <f>SUM(JULIO!L166+AGOSTO!L166+SETIEMBRE!L166)</f>
        <v>0</v>
      </c>
      <c r="M166" s="61"/>
      <c r="N166" s="28">
        <f>SUM(JULIO!N166+AGOSTO!N166+SETIEMBRE!N166)</f>
        <v>0</v>
      </c>
      <c r="O166" s="66">
        <f>SUM(JULIO!O166+AGOSTO!O166+SETIEMBRE!O166)</f>
        <v>0</v>
      </c>
      <c r="P166" s="61"/>
    </row>
    <row r="167" spans="1:16" s="11" customFormat="1" ht="13.35" customHeight="1" x14ac:dyDescent="0.25">
      <c r="A167" s="69" t="s">
        <v>63</v>
      </c>
      <c r="B167" s="61"/>
      <c r="C167" s="70" t="s">
        <v>54</v>
      </c>
      <c r="D167" s="62"/>
      <c r="E167" s="61"/>
      <c r="F167" s="66">
        <f t="shared" si="13"/>
        <v>0</v>
      </c>
      <c r="G167" s="61"/>
      <c r="H167" s="28">
        <f>SUM(JULIO!H167+AGOSTO!H167+SETIEMBRE!H167)</f>
        <v>0</v>
      </c>
      <c r="I167" s="66">
        <f>SUM(JULIO!I167+AGOSTO!I167+SETIEMBRE!I167)</f>
        <v>0</v>
      </c>
      <c r="J167" s="61"/>
      <c r="K167" s="28">
        <f>SUM(JULIO!K167+AGOSTO!K167+SETIEMBRE!K167)</f>
        <v>0</v>
      </c>
      <c r="L167" s="66">
        <f>SUM(JULIO!L167+AGOSTO!L167+SETIEMBRE!L167)</f>
        <v>0</v>
      </c>
      <c r="M167" s="61"/>
      <c r="N167" s="28">
        <f>SUM(JULIO!N167+AGOSTO!N167+SETIEMBRE!N167)</f>
        <v>0</v>
      </c>
      <c r="O167" s="66">
        <f>SUM(JULIO!O167+AGOSTO!O167+SETIEMBRE!O167)</f>
        <v>0</v>
      </c>
      <c r="P167" s="61"/>
    </row>
    <row r="168" spans="1:16" s="11" customFormat="1" ht="13.35" customHeight="1" x14ac:dyDescent="0.25">
      <c r="A168" s="69" t="s">
        <v>67</v>
      </c>
      <c r="B168" s="61"/>
      <c r="C168" s="70" t="s">
        <v>54</v>
      </c>
      <c r="D168" s="62"/>
      <c r="E168" s="61"/>
      <c r="F168" s="66">
        <f t="shared" si="13"/>
        <v>0</v>
      </c>
      <c r="G168" s="61"/>
      <c r="H168" s="28">
        <f>SUM(JULIO!H168+AGOSTO!H168+SETIEMBRE!H168)</f>
        <v>0</v>
      </c>
      <c r="I168" s="66">
        <f>SUM(JULIO!I168+AGOSTO!I168+SETIEMBRE!I168)</f>
        <v>0</v>
      </c>
      <c r="J168" s="61"/>
      <c r="K168" s="28">
        <f>SUM(JULIO!K168+AGOSTO!K168+SETIEMBRE!K168)</f>
        <v>0</v>
      </c>
      <c r="L168" s="66">
        <f>SUM(JULIO!L168+AGOSTO!L168+SETIEMBRE!L168)</f>
        <v>0</v>
      </c>
      <c r="M168" s="61"/>
      <c r="N168" s="28">
        <f>SUM(JULIO!N168+AGOSTO!N168+SETIEMBRE!N168)</f>
        <v>0</v>
      </c>
      <c r="O168" s="66">
        <f>SUM(JULIO!O168+AGOSTO!O168+SETIEMBRE!O168)</f>
        <v>0</v>
      </c>
      <c r="P168" s="61"/>
    </row>
    <row r="169" spans="1:16" s="11" customFormat="1" ht="13.35" customHeight="1" x14ac:dyDescent="0.25">
      <c r="A169" s="69" t="s">
        <v>5</v>
      </c>
      <c r="B169" s="61"/>
      <c r="C169" s="70" t="s">
        <v>54</v>
      </c>
      <c r="D169" s="62"/>
      <c r="E169" s="61"/>
      <c r="F169" s="66">
        <f t="shared" si="13"/>
        <v>0</v>
      </c>
      <c r="G169" s="61"/>
      <c r="H169" s="28">
        <f>SUM(JULIO!H169+AGOSTO!H169+SETIEMBRE!H169)</f>
        <v>0</v>
      </c>
      <c r="I169" s="66">
        <f>SUM(JULIO!I169+AGOSTO!I169+SETIEMBRE!I169)</f>
        <v>0</v>
      </c>
      <c r="J169" s="61"/>
      <c r="K169" s="28">
        <f>SUM(JULIO!K169+AGOSTO!K169+SETIEMBRE!K169)</f>
        <v>0</v>
      </c>
      <c r="L169" s="66">
        <f>SUM(JULIO!L169+AGOSTO!L169+SETIEMBRE!L169)</f>
        <v>0</v>
      </c>
      <c r="M169" s="61"/>
      <c r="N169" s="28">
        <f>SUM(JULIO!N169+AGOSTO!N169+SETIEMBRE!N169)</f>
        <v>0</v>
      </c>
      <c r="O169" s="66">
        <f>SUM(JULIO!O169+AGOSTO!O169+SETIEMBRE!O169)</f>
        <v>0</v>
      </c>
      <c r="P169" s="61"/>
    </row>
    <row r="170" spans="1:16" s="11" customFormat="1" ht="0" hidden="1" customHeight="1" x14ac:dyDescent="0.25"/>
    <row r="171" spans="1:16" s="11" customFormat="1" ht="27.95" customHeight="1" x14ac:dyDescent="0.25"/>
    <row r="172" spans="1:16" s="11" customFormat="1" ht="18" customHeight="1" x14ac:dyDescent="0.25">
      <c r="A172" s="67" t="s">
        <v>105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6" s="11" customFormat="1" ht="2.85" customHeight="1" x14ac:dyDescent="0.25"/>
    <row r="174" spans="1:16" s="11" customFormat="1" x14ac:dyDescent="0.25">
      <c r="A174" s="60" t="s">
        <v>46</v>
      </c>
      <c r="B174" s="61"/>
      <c r="C174" s="60" t="s">
        <v>4</v>
      </c>
      <c r="D174" s="62"/>
      <c r="E174" s="61"/>
      <c r="F174" s="63" t="s">
        <v>5</v>
      </c>
      <c r="G174" s="61"/>
      <c r="H174" s="10" t="s">
        <v>6</v>
      </c>
      <c r="I174" s="60" t="s">
        <v>7</v>
      </c>
      <c r="J174" s="61"/>
      <c r="K174" s="10" t="s">
        <v>8</v>
      </c>
      <c r="L174" s="60" t="s">
        <v>9</v>
      </c>
      <c r="M174" s="61"/>
      <c r="N174" s="10" t="s">
        <v>10</v>
      </c>
      <c r="O174" s="60" t="s">
        <v>11</v>
      </c>
      <c r="P174" s="61"/>
    </row>
    <row r="175" spans="1:16" s="11" customFormat="1" ht="13.35" customHeight="1" x14ac:dyDescent="0.25">
      <c r="A175" s="69" t="s">
        <v>106</v>
      </c>
      <c r="B175" s="61"/>
      <c r="C175" s="70" t="s">
        <v>107</v>
      </c>
      <c r="D175" s="62"/>
      <c r="E175" s="61"/>
      <c r="F175" s="66">
        <f t="shared" ref="F175:F180" si="14">SUM(H175:P176)</f>
        <v>0</v>
      </c>
      <c r="G175" s="61"/>
      <c r="H175" s="28">
        <f>SUM(JULIO!H175+AGOSTO!H175+SETIEMBRE!H175)</f>
        <v>0</v>
      </c>
      <c r="I175" s="66">
        <f>SUM(JULIO!I175+AGOSTO!I175+SETIEMBRE!I175)</f>
        <v>0</v>
      </c>
      <c r="J175" s="61"/>
      <c r="K175" s="28">
        <f>SUM(JULIO!K175+AGOSTO!K175+SETIEMBRE!K175)</f>
        <v>0</v>
      </c>
      <c r="L175" s="66">
        <f>SUM(JULIO!L175+AGOSTO!L175+SETIEMBRE!L175)</f>
        <v>0</v>
      </c>
      <c r="M175" s="61"/>
      <c r="N175" s="28">
        <f>SUM(JULIO!N175+AGOSTO!N175+SETIEMBRE!N175)</f>
        <v>0</v>
      </c>
      <c r="O175" s="66">
        <f>SUM(JULIO!O175+AGOSTO!O175+SETIEMBRE!O175)</f>
        <v>0</v>
      </c>
      <c r="P175" s="61"/>
    </row>
    <row r="176" spans="1:16" s="11" customFormat="1" ht="13.35" customHeight="1" x14ac:dyDescent="0.25">
      <c r="A176" s="69" t="s">
        <v>108</v>
      </c>
      <c r="B176" s="61"/>
      <c r="C176" s="70" t="s">
        <v>107</v>
      </c>
      <c r="D176" s="62"/>
      <c r="E176" s="61"/>
      <c r="F176" s="66">
        <f t="shared" si="14"/>
        <v>0</v>
      </c>
      <c r="G176" s="61"/>
      <c r="H176" s="28">
        <f>SUM(JULIO!H176+AGOSTO!H176+SETIEMBRE!H176)</f>
        <v>0</v>
      </c>
      <c r="I176" s="66">
        <f>SUM(JULIO!I176+AGOSTO!I176+SETIEMBRE!I176)</f>
        <v>0</v>
      </c>
      <c r="J176" s="61"/>
      <c r="K176" s="28">
        <f>SUM(JULIO!K176+AGOSTO!K176+SETIEMBRE!K176)</f>
        <v>0</v>
      </c>
      <c r="L176" s="66">
        <f>SUM(JULIO!L176+AGOSTO!L176+SETIEMBRE!L176)</f>
        <v>0</v>
      </c>
      <c r="M176" s="61"/>
      <c r="N176" s="28">
        <f>SUM(JULIO!N176+AGOSTO!N176+SETIEMBRE!N176)</f>
        <v>0</v>
      </c>
      <c r="O176" s="66">
        <f>SUM(JULIO!O176+AGOSTO!O176+SETIEMBRE!O176)</f>
        <v>0</v>
      </c>
      <c r="P176" s="61"/>
    </row>
    <row r="177" spans="1:16" s="11" customFormat="1" ht="13.35" customHeight="1" x14ac:dyDescent="0.25">
      <c r="A177" s="69" t="s">
        <v>109</v>
      </c>
      <c r="B177" s="61"/>
      <c r="C177" s="70" t="s">
        <v>107</v>
      </c>
      <c r="D177" s="62"/>
      <c r="E177" s="61"/>
      <c r="F177" s="66">
        <f t="shared" si="14"/>
        <v>0</v>
      </c>
      <c r="G177" s="61"/>
      <c r="H177" s="28">
        <f>SUM(JULIO!H177+AGOSTO!H177+SETIEMBRE!H177)</f>
        <v>0</v>
      </c>
      <c r="I177" s="66">
        <f>SUM(JULIO!I177+AGOSTO!I177+SETIEMBRE!I177)</f>
        <v>0</v>
      </c>
      <c r="J177" s="61"/>
      <c r="K177" s="28">
        <f>SUM(JULIO!K177+AGOSTO!K177+SETIEMBRE!K177)</f>
        <v>0</v>
      </c>
      <c r="L177" s="66">
        <f>SUM(JULIO!L177+AGOSTO!L177+SETIEMBRE!L177)</f>
        <v>0</v>
      </c>
      <c r="M177" s="61"/>
      <c r="N177" s="28">
        <f>SUM(JULIO!N177+AGOSTO!N177+SETIEMBRE!N177)</f>
        <v>0</v>
      </c>
      <c r="O177" s="66">
        <f>SUM(JULIO!O177+AGOSTO!O177+SETIEMBRE!O177)</f>
        <v>0</v>
      </c>
      <c r="P177" s="61"/>
    </row>
    <row r="178" spans="1:16" s="11" customFormat="1" ht="13.35" customHeight="1" x14ac:dyDescent="0.25">
      <c r="A178" s="69" t="s">
        <v>110</v>
      </c>
      <c r="B178" s="61"/>
      <c r="C178" s="70" t="s">
        <v>107</v>
      </c>
      <c r="D178" s="62"/>
      <c r="E178" s="61"/>
      <c r="F178" s="66">
        <f t="shared" si="14"/>
        <v>0</v>
      </c>
      <c r="G178" s="61"/>
      <c r="H178" s="28">
        <f>SUM(JULIO!H178+AGOSTO!H178+SETIEMBRE!H178)</f>
        <v>0</v>
      </c>
      <c r="I178" s="66">
        <f>SUM(JULIO!I178+AGOSTO!I178+SETIEMBRE!I178)</f>
        <v>0</v>
      </c>
      <c r="J178" s="61"/>
      <c r="K178" s="28">
        <f>SUM(JULIO!K178+AGOSTO!K178+SETIEMBRE!K178)</f>
        <v>0</v>
      </c>
      <c r="L178" s="66">
        <f>SUM(JULIO!L178+AGOSTO!L178+SETIEMBRE!L178)</f>
        <v>0</v>
      </c>
      <c r="M178" s="61"/>
      <c r="N178" s="28">
        <f>SUM(JULIO!N178+AGOSTO!N178+SETIEMBRE!N178)</f>
        <v>0</v>
      </c>
      <c r="O178" s="66">
        <f>SUM(JULIO!O178+AGOSTO!O178+SETIEMBRE!O178)</f>
        <v>0</v>
      </c>
      <c r="P178" s="61"/>
    </row>
    <row r="179" spans="1:16" s="11" customFormat="1" ht="13.35" customHeight="1" x14ac:dyDescent="0.25">
      <c r="A179" s="69" t="s">
        <v>111</v>
      </c>
      <c r="B179" s="61"/>
      <c r="C179" s="70" t="s">
        <v>107</v>
      </c>
      <c r="D179" s="62"/>
      <c r="E179" s="61"/>
      <c r="F179" s="66">
        <f t="shared" si="14"/>
        <v>0</v>
      </c>
      <c r="G179" s="61"/>
      <c r="H179" s="28">
        <f>SUM(JULIO!H179+AGOSTO!H179+SETIEMBRE!H179)</f>
        <v>0</v>
      </c>
      <c r="I179" s="66">
        <f>SUM(JULIO!I179+AGOSTO!I179+SETIEMBRE!I179)</f>
        <v>0</v>
      </c>
      <c r="J179" s="61"/>
      <c r="K179" s="28">
        <f>SUM(JULIO!K179+AGOSTO!K179+SETIEMBRE!K179)</f>
        <v>0</v>
      </c>
      <c r="L179" s="66">
        <f>SUM(JULIO!L179+AGOSTO!L179+SETIEMBRE!L179)</f>
        <v>0</v>
      </c>
      <c r="M179" s="61"/>
      <c r="N179" s="28">
        <f>SUM(JULIO!N179+AGOSTO!N179+SETIEMBRE!N179)</f>
        <v>0</v>
      </c>
      <c r="O179" s="66">
        <f>SUM(JULIO!O179+AGOSTO!O179+SETIEMBRE!O179)</f>
        <v>0</v>
      </c>
      <c r="P179" s="61"/>
    </row>
    <row r="180" spans="1:16" s="11" customFormat="1" ht="13.35" customHeight="1" x14ac:dyDescent="0.25">
      <c r="A180" s="69" t="s">
        <v>5</v>
      </c>
      <c r="B180" s="61"/>
      <c r="C180" s="70" t="s">
        <v>107</v>
      </c>
      <c r="D180" s="62"/>
      <c r="E180" s="61"/>
      <c r="F180" s="66">
        <f t="shared" si="14"/>
        <v>0</v>
      </c>
      <c r="G180" s="61"/>
      <c r="H180" s="28">
        <f>SUM(JULIO!H180+AGOSTO!H180+SETIEMBRE!H180)</f>
        <v>0</v>
      </c>
      <c r="I180" s="66">
        <f>SUM(JULIO!I180+AGOSTO!I180+SETIEMBRE!I180)</f>
        <v>0</v>
      </c>
      <c r="J180" s="61"/>
      <c r="K180" s="28">
        <f>SUM(JULIO!K180+AGOSTO!K180+SETIEMBRE!K180)</f>
        <v>0</v>
      </c>
      <c r="L180" s="66">
        <f>SUM(JULIO!L180+AGOSTO!L180+SETIEMBRE!L180)</f>
        <v>0</v>
      </c>
      <c r="M180" s="61"/>
      <c r="N180" s="28">
        <f>SUM(JULIO!N180+AGOSTO!N180+SETIEMBRE!N180)</f>
        <v>0</v>
      </c>
      <c r="O180" s="66">
        <f>SUM(JULIO!O180+AGOSTO!O180+SETIEMBRE!O180)</f>
        <v>0</v>
      </c>
      <c r="P180" s="61"/>
    </row>
    <row r="181" spans="1:16" s="11" customFormat="1" ht="30.95" customHeight="1" x14ac:dyDescent="0.25"/>
    <row r="182" spans="1:16" s="11" customFormat="1" ht="18" customHeight="1" x14ac:dyDescent="0.25">
      <c r="A182" s="67" t="s">
        <v>112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6" s="11" customFormat="1" ht="4.3499999999999996" customHeight="1" x14ac:dyDescent="0.25"/>
    <row r="184" spans="1:16" s="11" customFormat="1" x14ac:dyDescent="0.25">
      <c r="A184" s="60" t="s">
        <v>46</v>
      </c>
      <c r="B184" s="61"/>
      <c r="C184" s="60" t="s">
        <v>4</v>
      </c>
      <c r="D184" s="62"/>
      <c r="E184" s="61"/>
      <c r="F184" s="63" t="s">
        <v>5</v>
      </c>
      <c r="G184" s="61"/>
      <c r="H184" s="10" t="s">
        <v>6</v>
      </c>
      <c r="I184" s="60" t="s">
        <v>7</v>
      </c>
      <c r="J184" s="61"/>
      <c r="K184" s="10" t="s">
        <v>8</v>
      </c>
      <c r="L184" s="60" t="s">
        <v>9</v>
      </c>
      <c r="M184" s="61"/>
      <c r="N184" s="10" t="s">
        <v>10</v>
      </c>
      <c r="O184" s="60" t="s">
        <v>11</v>
      </c>
      <c r="P184" s="61"/>
    </row>
    <row r="185" spans="1:16" s="11" customFormat="1" ht="13.35" customHeight="1" x14ac:dyDescent="0.25">
      <c r="A185" s="69" t="s">
        <v>113</v>
      </c>
      <c r="B185" s="61"/>
      <c r="C185" s="70" t="s">
        <v>54</v>
      </c>
      <c r="D185" s="62"/>
      <c r="E185" s="61"/>
      <c r="F185" s="66">
        <f t="shared" ref="F185:F189" si="15">SUM(H185:P186)</f>
        <v>0</v>
      </c>
      <c r="G185" s="61"/>
      <c r="H185" s="28">
        <f>SUM(JULIO!H185+AGOSTO!H185+SETIEMBRE!H185)</f>
        <v>0</v>
      </c>
      <c r="I185" s="66">
        <f>SUM(JULIO!I185+AGOSTO!I185+SETIEMBRE!I185)</f>
        <v>0</v>
      </c>
      <c r="J185" s="61"/>
      <c r="K185" s="28">
        <f>SUM(JULIO!K185+AGOSTO!K185+SETIEMBRE!K185)</f>
        <v>0</v>
      </c>
      <c r="L185" s="66">
        <f>SUM(JULIO!L185+AGOSTO!L185+SETIEMBRE!L185)</f>
        <v>0</v>
      </c>
      <c r="M185" s="61"/>
      <c r="N185" s="28">
        <f>SUM(JULIO!N185+AGOSTO!N185+SETIEMBRE!N185)</f>
        <v>0</v>
      </c>
      <c r="O185" s="66">
        <f>SUM(JULIO!O185+AGOSTO!O185+SETIEMBRE!O185)</f>
        <v>0</v>
      </c>
      <c r="P185" s="61"/>
    </row>
    <row r="186" spans="1:16" s="11" customFormat="1" ht="13.35" customHeight="1" x14ac:dyDescent="0.25">
      <c r="A186" s="69" t="s">
        <v>114</v>
      </c>
      <c r="B186" s="61"/>
      <c r="C186" s="70" t="s">
        <v>54</v>
      </c>
      <c r="D186" s="62"/>
      <c r="E186" s="61"/>
      <c r="F186" s="66">
        <f t="shared" si="15"/>
        <v>0</v>
      </c>
      <c r="G186" s="61"/>
      <c r="H186" s="28">
        <f>SUM(JULIO!H186+AGOSTO!H186+SETIEMBRE!H186)</f>
        <v>0</v>
      </c>
      <c r="I186" s="66">
        <f>SUM(JULIO!I186+AGOSTO!I186+SETIEMBRE!I186)</f>
        <v>0</v>
      </c>
      <c r="J186" s="61"/>
      <c r="K186" s="28">
        <f>SUM(JULIO!K186+AGOSTO!K186+SETIEMBRE!K186)</f>
        <v>0</v>
      </c>
      <c r="L186" s="66">
        <f>SUM(JULIO!L186+AGOSTO!L186+SETIEMBRE!L186)</f>
        <v>0</v>
      </c>
      <c r="M186" s="61"/>
      <c r="N186" s="28">
        <f>SUM(JULIO!N186+AGOSTO!N186+SETIEMBRE!N186)</f>
        <v>0</v>
      </c>
      <c r="O186" s="66">
        <f>SUM(JULIO!O186+AGOSTO!O186+SETIEMBRE!O186)</f>
        <v>0</v>
      </c>
      <c r="P186" s="61"/>
    </row>
    <row r="187" spans="1:16" s="11" customFormat="1" ht="13.35" customHeight="1" x14ac:dyDescent="0.25">
      <c r="A187" s="69" t="s">
        <v>115</v>
      </c>
      <c r="B187" s="61"/>
      <c r="C187" s="70" t="s">
        <v>54</v>
      </c>
      <c r="D187" s="62"/>
      <c r="E187" s="61"/>
      <c r="F187" s="66">
        <f t="shared" si="15"/>
        <v>0</v>
      </c>
      <c r="G187" s="61"/>
      <c r="H187" s="28">
        <f>SUM(JULIO!H187+AGOSTO!H187+SETIEMBRE!H187)</f>
        <v>0</v>
      </c>
      <c r="I187" s="66">
        <f>SUM(JULIO!I187+AGOSTO!I187+SETIEMBRE!I187)</f>
        <v>0</v>
      </c>
      <c r="J187" s="61"/>
      <c r="K187" s="28">
        <f>SUM(JULIO!K187+AGOSTO!K187+SETIEMBRE!K187)</f>
        <v>0</v>
      </c>
      <c r="L187" s="66">
        <f>SUM(JULIO!L187+AGOSTO!L187+SETIEMBRE!L187)</f>
        <v>0</v>
      </c>
      <c r="M187" s="61"/>
      <c r="N187" s="28">
        <f>SUM(JULIO!N187+AGOSTO!N187+SETIEMBRE!N187)</f>
        <v>0</v>
      </c>
      <c r="O187" s="66">
        <f>SUM(JULIO!O187+AGOSTO!O187+SETIEMBRE!O187)</f>
        <v>0</v>
      </c>
      <c r="P187" s="61"/>
    </row>
    <row r="188" spans="1:16" s="11" customFormat="1" ht="13.35" customHeight="1" x14ac:dyDescent="0.25">
      <c r="A188" s="69" t="s">
        <v>116</v>
      </c>
      <c r="B188" s="61"/>
      <c r="C188" s="70" t="s">
        <v>54</v>
      </c>
      <c r="D188" s="62"/>
      <c r="E188" s="61"/>
      <c r="F188" s="66">
        <f t="shared" si="15"/>
        <v>0</v>
      </c>
      <c r="G188" s="61"/>
      <c r="H188" s="28">
        <f>SUM(JULIO!H188+AGOSTO!H188+SETIEMBRE!H188)</f>
        <v>0</v>
      </c>
      <c r="I188" s="66">
        <f>SUM(JULIO!I188+AGOSTO!I188+SETIEMBRE!I188)</f>
        <v>0</v>
      </c>
      <c r="J188" s="61"/>
      <c r="K188" s="28">
        <f>SUM(JULIO!K188+AGOSTO!K188+SETIEMBRE!K188)</f>
        <v>0</v>
      </c>
      <c r="L188" s="66">
        <f>SUM(JULIO!L188+AGOSTO!L188+SETIEMBRE!L188)</f>
        <v>0</v>
      </c>
      <c r="M188" s="61"/>
      <c r="N188" s="28">
        <f>SUM(JULIO!N188+AGOSTO!N188+SETIEMBRE!N188)</f>
        <v>0</v>
      </c>
      <c r="O188" s="66">
        <f>SUM(JULIO!O188+AGOSTO!O188+SETIEMBRE!O188)</f>
        <v>0</v>
      </c>
      <c r="P188" s="61"/>
    </row>
    <row r="189" spans="1:16" s="11" customFormat="1" ht="13.35" customHeight="1" x14ac:dyDescent="0.25">
      <c r="A189" s="69" t="s">
        <v>5</v>
      </c>
      <c r="B189" s="61"/>
      <c r="C189" s="70" t="s">
        <v>54</v>
      </c>
      <c r="D189" s="62"/>
      <c r="E189" s="61"/>
      <c r="F189" s="66">
        <f t="shared" si="15"/>
        <v>0</v>
      </c>
      <c r="G189" s="61"/>
      <c r="H189" s="28">
        <f>SUM(JULIO!H189+AGOSTO!H189+SETIEMBRE!H189)</f>
        <v>0</v>
      </c>
      <c r="I189" s="66">
        <f>SUM(JULIO!I189+AGOSTO!I189+SETIEMBRE!I189)</f>
        <v>0</v>
      </c>
      <c r="J189" s="61"/>
      <c r="K189" s="28">
        <f>SUM(JULIO!K189+AGOSTO!K189+SETIEMBRE!K189)</f>
        <v>0</v>
      </c>
      <c r="L189" s="66">
        <f>SUM(JULIO!L189+AGOSTO!L189+SETIEMBRE!L189)</f>
        <v>0</v>
      </c>
      <c r="M189" s="61"/>
      <c r="N189" s="28">
        <f>SUM(JULIO!N189+AGOSTO!N189+SETIEMBRE!N189)</f>
        <v>0</v>
      </c>
      <c r="O189" s="66">
        <f>SUM(JULIO!O189+AGOSTO!O189+SETIEMBRE!O189)</f>
        <v>0</v>
      </c>
      <c r="P189" s="61"/>
    </row>
    <row r="190" spans="1:16" s="11" customFormat="1" ht="0" hidden="1" customHeight="1" x14ac:dyDescent="0.25"/>
    <row r="191" spans="1:16" s="11" customFormat="1" x14ac:dyDescent="0.25"/>
    <row r="192" spans="1:16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topLeftCell="A124" workbookViewId="0">
      <selection activeCell="S14" sqref="S14"/>
    </sheetView>
  </sheetViews>
  <sheetFormatPr baseColWidth="10" defaultRowHeight="15" x14ac:dyDescent="0.25"/>
  <cols>
    <col min="1" max="1" width="34.28515625" style="19" customWidth="1"/>
    <col min="2" max="2" width="20.5703125" style="19" customWidth="1"/>
    <col min="3" max="3" width="2.140625" style="19" customWidth="1"/>
    <col min="4" max="4" width="11.5703125" style="19" customWidth="1"/>
    <col min="5" max="5" width="2.7109375" style="19" customWidth="1"/>
    <col min="6" max="6" width="9.5703125" style="19" customWidth="1"/>
    <col min="7" max="7" width="2.7109375" style="19" customWidth="1"/>
    <col min="8" max="8" width="12.28515625" style="19" customWidth="1"/>
    <col min="9" max="9" width="1.42578125" style="19" customWidth="1"/>
    <col min="10" max="10" width="11" style="19" customWidth="1"/>
    <col min="11" max="11" width="12.28515625" style="19" customWidth="1"/>
    <col min="12" max="12" width="11" style="19" customWidth="1"/>
    <col min="13" max="13" width="1.28515625" style="19" customWidth="1"/>
    <col min="14" max="14" width="12.28515625" style="19" customWidth="1"/>
    <col min="15" max="15" width="11.42578125" style="19"/>
    <col min="16" max="16" width="1" style="19" customWidth="1"/>
    <col min="17" max="17" width="21.7109375" style="19" customWidth="1"/>
    <col min="18" max="18" width="0" style="19" hidden="1" customWidth="1"/>
    <col min="19" max="16384" width="11.42578125" style="19"/>
  </cols>
  <sheetData>
    <row r="1" spans="1:17" ht="35.65" customHeight="1" x14ac:dyDescent="0.25">
      <c r="A1" s="100"/>
      <c r="B1" s="100"/>
      <c r="C1" s="100"/>
    </row>
    <row r="2" spans="1:17" ht="42.2" customHeight="1" x14ac:dyDescent="0.25"/>
    <row r="3" spans="1:17" ht="23.25" customHeight="1" x14ac:dyDescent="0.25">
      <c r="A3" s="10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0.95" customHeight="1" x14ac:dyDescent="0.25"/>
    <row r="5" spans="1:17" ht="18" customHeight="1" x14ac:dyDescent="0.25">
      <c r="A5" s="110" t="s">
        <v>129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8" customHeight="1" x14ac:dyDescent="0.25">
      <c r="A6" s="110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99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7" ht="5.0999999999999996" customHeight="1" x14ac:dyDescent="0.25"/>
    <row r="11" spans="1:17" x14ac:dyDescent="0.25">
      <c r="A11" s="98" t="s">
        <v>3</v>
      </c>
      <c r="B11" s="94"/>
      <c r="C11" s="98" t="s">
        <v>4</v>
      </c>
      <c r="D11" s="96"/>
      <c r="E11" s="94"/>
      <c r="F11" s="101" t="s">
        <v>5</v>
      </c>
      <c r="G11" s="94"/>
      <c r="H11" s="20" t="s">
        <v>6</v>
      </c>
      <c r="I11" s="98" t="s">
        <v>7</v>
      </c>
      <c r="J11" s="94"/>
      <c r="K11" s="20" t="s">
        <v>8</v>
      </c>
      <c r="L11" s="98" t="s">
        <v>9</v>
      </c>
      <c r="M11" s="94"/>
      <c r="N11" s="20" t="s">
        <v>10</v>
      </c>
      <c r="O11" s="98" t="s">
        <v>11</v>
      </c>
      <c r="P11" s="94"/>
    </row>
    <row r="12" spans="1:17" ht="13.35" customHeight="1" x14ac:dyDescent="0.25">
      <c r="A12" s="107" t="s">
        <v>12</v>
      </c>
      <c r="B12" s="94"/>
      <c r="C12" s="108" t="s">
        <v>13</v>
      </c>
      <c r="D12" s="96"/>
      <c r="E12" s="94"/>
      <c r="F12" s="97">
        <v>10</v>
      </c>
      <c r="G12" s="94"/>
      <c r="H12" s="21"/>
      <c r="I12" s="97"/>
      <c r="J12" s="94"/>
      <c r="K12" s="21">
        <v>3</v>
      </c>
      <c r="L12" s="97"/>
      <c r="M12" s="94"/>
      <c r="N12" s="21">
        <v>3</v>
      </c>
      <c r="O12" s="97">
        <v>4</v>
      </c>
      <c r="P12" s="94"/>
    </row>
    <row r="13" spans="1:17" ht="13.35" customHeight="1" x14ac:dyDescent="0.25">
      <c r="A13" s="107" t="s">
        <v>14</v>
      </c>
      <c r="B13" s="94"/>
      <c r="C13" s="108" t="s">
        <v>13</v>
      </c>
      <c r="D13" s="96"/>
      <c r="E13" s="94"/>
      <c r="F13" s="97">
        <v>10</v>
      </c>
      <c r="G13" s="94"/>
      <c r="H13" s="21"/>
      <c r="I13" s="97"/>
      <c r="J13" s="94"/>
      <c r="K13" s="21">
        <v>3</v>
      </c>
      <c r="L13" s="97">
        <v>1</v>
      </c>
      <c r="M13" s="94"/>
      <c r="N13" s="21">
        <v>6</v>
      </c>
      <c r="O13" s="97"/>
      <c r="P13" s="94"/>
    </row>
    <row r="14" spans="1:17" ht="13.35" customHeight="1" x14ac:dyDescent="0.25">
      <c r="A14" s="107" t="s">
        <v>15</v>
      </c>
      <c r="B14" s="94"/>
      <c r="C14" s="108" t="s">
        <v>13</v>
      </c>
      <c r="D14" s="96"/>
      <c r="E14" s="94"/>
      <c r="F14" s="97"/>
      <c r="G14" s="94"/>
      <c r="H14" s="21"/>
      <c r="I14" s="97"/>
      <c r="J14" s="94"/>
      <c r="K14" s="21"/>
      <c r="L14" s="97"/>
      <c r="M14" s="94"/>
      <c r="N14" s="21"/>
      <c r="O14" s="97"/>
      <c r="P14" s="94"/>
    </row>
    <row r="15" spans="1:17" ht="13.35" customHeight="1" x14ac:dyDescent="0.25">
      <c r="A15" s="107" t="s">
        <v>16</v>
      </c>
      <c r="B15" s="94"/>
      <c r="C15" s="108" t="s">
        <v>13</v>
      </c>
      <c r="D15" s="96"/>
      <c r="E15" s="94"/>
      <c r="F15" s="97"/>
      <c r="G15" s="94"/>
      <c r="H15" s="21"/>
      <c r="I15" s="97"/>
      <c r="J15" s="94"/>
      <c r="K15" s="21"/>
      <c r="L15" s="97"/>
      <c r="M15" s="94"/>
      <c r="N15" s="21"/>
      <c r="O15" s="97"/>
      <c r="P15" s="94"/>
    </row>
    <row r="16" spans="1:17" ht="13.35" customHeight="1" x14ac:dyDescent="0.25">
      <c r="A16" s="107" t="s">
        <v>17</v>
      </c>
      <c r="B16" s="94"/>
      <c r="C16" s="108" t="s">
        <v>13</v>
      </c>
      <c r="D16" s="96"/>
      <c r="E16" s="94"/>
      <c r="F16" s="97"/>
      <c r="G16" s="94"/>
      <c r="H16" s="21"/>
      <c r="I16" s="97"/>
      <c r="J16" s="94"/>
      <c r="K16" s="21"/>
      <c r="L16" s="97"/>
      <c r="M16" s="94"/>
      <c r="N16" s="21"/>
      <c r="O16" s="97"/>
      <c r="P16" s="94"/>
    </row>
    <row r="17" spans="1:16" ht="13.35" customHeight="1" x14ac:dyDescent="0.25">
      <c r="A17" s="107" t="s">
        <v>18</v>
      </c>
      <c r="B17" s="94"/>
      <c r="C17" s="108" t="s">
        <v>13</v>
      </c>
      <c r="D17" s="96"/>
      <c r="E17" s="94"/>
      <c r="F17" s="97"/>
      <c r="G17" s="94"/>
      <c r="H17" s="21"/>
      <c r="I17" s="97"/>
      <c r="J17" s="94"/>
      <c r="K17" s="21"/>
      <c r="L17" s="97"/>
      <c r="M17" s="94"/>
      <c r="N17" s="21"/>
      <c r="O17" s="97"/>
      <c r="P17" s="94"/>
    </row>
    <row r="18" spans="1:16" ht="13.35" customHeight="1" x14ac:dyDescent="0.25">
      <c r="A18" s="107" t="s">
        <v>19</v>
      </c>
      <c r="B18" s="94"/>
      <c r="C18" s="108" t="s">
        <v>13</v>
      </c>
      <c r="D18" s="96"/>
      <c r="E18" s="94"/>
      <c r="F18" s="97"/>
      <c r="G18" s="94"/>
      <c r="H18" s="21"/>
      <c r="I18" s="97"/>
      <c r="J18" s="94"/>
      <c r="K18" s="21"/>
      <c r="L18" s="97"/>
      <c r="M18" s="94"/>
      <c r="N18" s="21"/>
      <c r="O18" s="97"/>
      <c r="P18" s="94"/>
    </row>
    <row r="19" spans="1:16" ht="13.35" customHeight="1" x14ac:dyDescent="0.25">
      <c r="A19" s="107" t="s">
        <v>20</v>
      </c>
      <c r="B19" s="94"/>
      <c r="C19" s="108" t="s">
        <v>13</v>
      </c>
      <c r="D19" s="96"/>
      <c r="E19" s="94"/>
      <c r="F19" s="97"/>
      <c r="G19" s="94"/>
      <c r="H19" s="21"/>
      <c r="I19" s="97"/>
      <c r="J19" s="94"/>
      <c r="K19" s="21"/>
      <c r="L19" s="97"/>
      <c r="M19" s="94"/>
      <c r="N19" s="21"/>
      <c r="O19" s="97"/>
      <c r="P19" s="94"/>
    </row>
    <row r="20" spans="1:16" ht="13.35" customHeight="1" x14ac:dyDescent="0.25">
      <c r="A20" s="107" t="s">
        <v>21</v>
      </c>
      <c r="B20" s="94"/>
      <c r="C20" s="108" t="s">
        <v>13</v>
      </c>
      <c r="D20" s="96"/>
      <c r="E20" s="94"/>
      <c r="F20" s="97"/>
      <c r="G20" s="94"/>
      <c r="H20" s="21"/>
      <c r="I20" s="97"/>
      <c r="J20" s="94"/>
      <c r="K20" s="21"/>
      <c r="L20" s="97"/>
      <c r="M20" s="94"/>
      <c r="N20" s="21"/>
      <c r="O20" s="97"/>
      <c r="P20" s="94"/>
    </row>
    <row r="21" spans="1:16" ht="13.35" customHeight="1" x14ac:dyDescent="0.25">
      <c r="A21" s="107" t="s">
        <v>22</v>
      </c>
      <c r="B21" s="94"/>
      <c r="C21" s="108" t="s">
        <v>13</v>
      </c>
      <c r="D21" s="96"/>
      <c r="E21" s="94"/>
      <c r="F21" s="97"/>
      <c r="G21" s="94"/>
      <c r="H21" s="21"/>
      <c r="I21" s="97"/>
      <c r="J21" s="94"/>
      <c r="K21" s="21"/>
      <c r="L21" s="97"/>
      <c r="M21" s="94"/>
      <c r="N21" s="21"/>
      <c r="O21" s="97"/>
      <c r="P21" s="94"/>
    </row>
    <row r="22" spans="1:16" ht="13.35" customHeight="1" x14ac:dyDescent="0.25">
      <c r="A22" s="107" t="s">
        <v>23</v>
      </c>
      <c r="B22" s="94"/>
      <c r="C22" s="108" t="s">
        <v>13</v>
      </c>
      <c r="D22" s="96"/>
      <c r="E22" s="94"/>
      <c r="F22" s="97"/>
      <c r="G22" s="94"/>
      <c r="H22" s="21"/>
      <c r="I22" s="97"/>
      <c r="J22" s="94"/>
      <c r="K22" s="21"/>
      <c r="L22" s="97"/>
      <c r="M22" s="94"/>
      <c r="N22" s="21"/>
      <c r="O22" s="97"/>
      <c r="P22" s="94"/>
    </row>
    <row r="23" spans="1:16" ht="13.35" customHeight="1" x14ac:dyDescent="0.25">
      <c r="A23" s="107" t="s">
        <v>24</v>
      </c>
      <c r="B23" s="94"/>
      <c r="C23" s="108" t="s">
        <v>13</v>
      </c>
      <c r="D23" s="96"/>
      <c r="E23" s="94"/>
      <c r="F23" s="97"/>
      <c r="G23" s="94"/>
      <c r="H23" s="21"/>
      <c r="I23" s="97"/>
      <c r="J23" s="94"/>
      <c r="K23" s="21"/>
      <c r="L23" s="97"/>
      <c r="M23" s="94"/>
      <c r="N23" s="21"/>
      <c r="O23" s="97"/>
      <c r="P23" s="94"/>
    </row>
    <row r="24" spans="1:16" ht="13.35" customHeight="1" x14ac:dyDescent="0.25">
      <c r="A24" s="107" t="s">
        <v>25</v>
      </c>
      <c r="B24" s="94"/>
      <c r="C24" s="108" t="s">
        <v>13</v>
      </c>
      <c r="D24" s="96"/>
      <c r="E24" s="94"/>
      <c r="F24" s="97">
        <v>16</v>
      </c>
      <c r="G24" s="94"/>
      <c r="H24" s="21"/>
      <c r="I24" s="97"/>
      <c r="J24" s="94"/>
      <c r="K24" s="21">
        <v>3</v>
      </c>
      <c r="L24" s="97">
        <v>1</v>
      </c>
      <c r="M24" s="94"/>
      <c r="N24" s="21">
        <v>7</v>
      </c>
      <c r="O24" s="97">
        <v>5</v>
      </c>
      <c r="P24" s="94"/>
    </row>
    <row r="25" spans="1:16" ht="13.35" customHeight="1" x14ac:dyDescent="0.25">
      <c r="A25" s="107" t="s">
        <v>26</v>
      </c>
      <c r="B25" s="94"/>
      <c r="C25" s="108" t="s">
        <v>13</v>
      </c>
      <c r="D25" s="96"/>
      <c r="E25" s="94"/>
      <c r="F25" s="97"/>
      <c r="G25" s="94"/>
      <c r="H25" s="21"/>
      <c r="I25" s="97"/>
      <c r="J25" s="94"/>
      <c r="K25" s="21"/>
      <c r="L25" s="97"/>
      <c r="M25" s="94"/>
      <c r="N25" s="21"/>
      <c r="O25" s="97"/>
      <c r="P25" s="94"/>
    </row>
    <row r="26" spans="1:16" ht="13.35" customHeight="1" x14ac:dyDescent="0.25">
      <c r="A26" s="107" t="s">
        <v>27</v>
      </c>
      <c r="B26" s="94"/>
      <c r="C26" s="108" t="s">
        <v>13</v>
      </c>
      <c r="D26" s="96"/>
      <c r="E26" s="94"/>
      <c r="F26" s="97"/>
      <c r="G26" s="94"/>
      <c r="H26" s="21"/>
      <c r="I26" s="97"/>
      <c r="J26" s="94"/>
      <c r="K26" s="21"/>
      <c r="L26" s="97"/>
      <c r="M26" s="94"/>
      <c r="N26" s="21"/>
      <c r="O26" s="97"/>
      <c r="P26" s="94"/>
    </row>
    <row r="27" spans="1:16" ht="13.35" customHeight="1" x14ac:dyDescent="0.25">
      <c r="A27" s="107" t="s">
        <v>28</v>
      </c>
      <c r="B27" s="94"/>
      <c r="C27" s="108" t="s">
        <v>13</v>
      </c>
      <c r="D27" s="96"/>
      <c r="E27" s="94"/>
      <c r="F27" s="97">
        <v>9</v>
      </c>
      <c r="G27" s="94"/>
      <c r="H27" s="21"/>
      <c r="I27" s="97"/>
      <c r="J27" s="94"/>
      <c r="K27" s="21">
        <v>2</v>
      </c>
      <c r="L27" s="97">
        <v>1</v>
      </c>
      <c r="M27" s="94"/>
      <c r="N27" s="21">
        <v>5</v>
      </c>
      <c r="O27" s="97">
        <v>1</v>
      </c>
      <c r="P27" s="94"/>
    </row>
    <row r="28" spans="1:16" ht="13.35" customHeight="1" x14ac:dyDescent="0.25">
      <c r="A28" s="107" t="s">
        <v>29</v>
      </c>
      <c r="B28" s="94"/>
      <c r="C28" s="108" t="s">
        <v>13</v>
      </c>
      <c r="D28" s="96"/>
      <c r="E28" s="94"/>
      <c r="F28" s="97"/>
      <c r="G28" s="94"/>
      <c r="H28" s="21"/>
      <c r="I28" s="97"/>
      <c r="J28" s="94"/>
      <c r="K28" s="21"/>
      <c r="L28" s="97"/>
      <c r="M28" s="94"/>
      <c r="N28" s="21"/>
      <c r="O28" s="97"/>
      <c r="P28" s="94"/>
    </row>
    <row r="29" spans="1:16" ht="0" hidden="1" customHeight="1" x14ac:dyDescent="0.25"/>
    <row r="30" spans="1:16" ht="34.35" customHeight="1" x14ac:dyDescent="0.25"/>
    <row r="31" spans="1:16" ht="18" customHeight="1" x14ac:dyDescent="0.25">
      <c r="A31" s="99" t="s">
        <v>30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6" ht="4.9000000000000004" customHeight="1" x14ac:dyDescent="0.25"/>
    <row r="33" spans="1:16" x14ac:dyDescent="0.25">
      <c r="A33" s="98" t="s">
        <v>31</v>
      </c>
      <c r="B33" s="94"/>
      <c r="C33" s="98" t="s">
        <v>4</v>
      </c>
      <c r="D33" s="96"/>
      <c r="E33" s="94"/>
      <c r="F33" s="101" t="s">
        <v>5</v>
      </c>
      <c r="G33" s="94"/>
      <c r="H33" s="20" t="s">
        <v>6</v>
      </c>
      <c r="I33" s="98" t="s">
        <v>7</v>
      </c>
      <c r="J33" s="94"/>
      <c r="K33" s="20" t="s">
        <v>8</v>
      </c>
      <c r="L33" s="98" t="s">
        <v>9</v>
      </c>
      <c r="M33" s="94"/>
      <c r="N33" s="20" t="s">
        <v>10</v>
      </c>
      <c r="O33" s="98" t="s">
        <v>11</v>
      </c>
      <c r="P33" s="94"/>
    </row>
    <row r="34" spans="1:16" ht="13.35" customHeight="1" x14ac:dyDescent="0.25">
      <c r="A34" s="93" t="s">
        <v>32</v>
      </c>
      <c r="B34" s="94"/>
      <c r="C34" s="95" t="s">
        <v>13</v>
      </c>
      <c r="D34" s="96"/>
      <c r="E34" s="94"/>
      <c r="F34" s="97">
        <v>25</v>
      </c>
      <c r="G34" s="94"/>
      <c r="H34" s="21"/>
      <c r="I34" s="97">
        <v>1</v>
      </c>
      <c r="J34" s="94"/>
      <c r="K34" s="21">
        <v>5</v>
      </c>
      <c r="L34" s="97">
        <v>8</v>
      </c>
      <c r="M34" s="94"/>
      <c r="N34" s="21">
        <v>8</v>
      </c>
      <c r="O34" s="97">
        <v>3</v>
      </c>
      <c r="P34" s="94"/>
    </row>
    <row r="35" spans="1:16" ht="13.35" customHeight="1" x14ac:dyDescent="0.25">
      <c r="A35" s="93" t="s">
        <v>33</v>
      </c>
      <c r="B35" s="94"/>
      <c r="C35" s="95" t="s">
        <v>13</v>
      </c>
      <c r="D35" s="96"/>
      <c r="E35" s="94"/>
      <c r="F35" s="97">
        <v>20</v>
      </c>
      <c r="G35" s="94"/>
      <c r="H35" s="21"/>
      <c r="I35" s="97"/>
      <c r="J35" s="94"/>
      <c r="K35" s="21">
        <v>6</v>
      </c>
      <c r="L35" s="97">
        <v>1</v>
      </c>
      <c r="M35" s="94"/>
      <c r="N35" s="21">
        <v>9</v>
      </c>
      <c r="O35" s="97">
        <v>4</v>
      </c>
      <c r="P35" s="94"/>
    </row>
    <row r="36" spans="1:16" ht="13.35" customHeight="1" x14ac:dyDescent="0.25">
      <c r="A36" s="93" t="s">
        <v>34</v>
      </c>
      <c r="B36" s="94"/>
      <c r="C36" s="95" t="s">
        <v>13</v>
      </c>
      <c r="D36" s="96"/>
      <c r="E36" s="94"/>
      <c r="F36" s="97"/>
      <c r="G36" s="94"/>
      <c r="H36" s="21"/>
      <c r="I36" s="97"/>
      <c r="J36" s="94"/>
      <c r="K36" s="21"/>
      <c r="L36" s="97"/>
      <c r="M36" s="94"/>
      <c r="N36" s="21"/>
      <c r="O36" s="97"/>
      <c r="P36" s="94"/>
    </row>
    <row r="37" spans="1:16" ht="13.35" customHeight="1" x14ac:dyDescent="0.25">
      <c r="A37" s="93" t="s">
        <v>35</v>
      </c>
      <c r="B37" s="94"/>
      <c r="C37" s="95" t="s">
        <v>13</v>
      </c>
      <c r="D37" s="96"/>
      <c r="E37" s="94"/>
      <c r="F37" s="97"/>
      <c r="G37" s="94"/>
      <c r="H37" s="21"/>
      <c r="I37" s="97"/>
      <c r="J37" s="94"/>
      <c r="K37" s="21"/>
      <c r="L37" s="97"/>
      <c r="M37" s="94"/>
      <c r="N37" s="21"/>
      <c r="O37" s="97"/>
      <c r="P37" s="94"/>
    </row>
    <row r="38" spans="1:16" ht="13.35" customHeight="1" x14ac:dyDescent="0.25">
      <c r="A38" s="93" t="s">
        <v>5</v>
      </c>
      <c r="B38" s="94"/>
      <c r="C38" s="95" t="s">
        <v>13</v>
      </c>
      <c r="D38" s="96"/>
      <c r="E38" s="94"/>
      <c r="F38" s="97">
        <v>45</v>
      </c>
      <c r="G38" s="94"/>
      <c r="H38" s="21"/>
      <c r="I38" s="97">
        <v>1</v>
      </c>
      <c r="J38" s="94"/>
      <c r="K38" s="21">
        <v>11</v>
      </c>
      <c r="L38" s="97">
        <v>9</v>
      </c>
      <c r="M38" s="94"/>
      <c r="N38" s="21">
        <v>17</v>
      </c>
      <c r="O38" s="97">
        <v>7</v>
      </c>
      <c r="P38" s="94"/>
    </row>
    <row r="39" spans="1:16" ht="17.850000000000001" customHeight="1" x14ac:dyDescent="0.25"/>
    <row r="40" spans="1:16" ht="12.75" customHeight="1" x14ac:dyDescent="0.25">
      <c r="A40" s="105" t="s">
        <v>36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6" ht="2.85" customHeight="1" x14ac:dyDescent="0.25"/>
    <row r="42" spans="1:16" x14ac:dyDescent="0.25">
      <c r="A42" s="98" t="s">
        <v>37</v>
      </c>
      <c r="B42" s="94"/>
      <c r="C42" s="98" t="s">
        <v>4</v>
      </c>
      <c r="D42" s="96"/>
      <c r="E42" s="94"/>
      <c r="F42" s="101" t="s">
        <v>5</v>
      </c>
      <c r="G42" s="94"/>
      <c r="H42" s="20" t="s">
        <v>6</v>
      </c>
      <c r="I42" s="98" t="s">
        <v>7</v>
      </c>
      <c r="J42" s="94"/>
      <c r="K42" s="20" t="s">
        <v>8</v>
      </c>
      <c r="L42" s="98" t="s">
        <v>9</v>
      </c>
      <c r="M42" s="94"/>
      <c r="N42" s="20" t="s">
        <v>10</v>
      </c>
      <c r="O42" s="98" t="s">
        <v>11</v>
      </c>
      <c r="P42" s="94"/>
    </row>
    <row r="43" spans="1:16" ht="13.35" customHeight="1" x14ac:dyDescent="0.25">
      <c r="A43" s="93" t="s">
        <v>38</v>
      </c>
      <c r="B43" s="94"/>
      <c r="C43" s="95" t="s">
        <v>13</v>
      </c>
      <c r="D43" s="96"/>
      <c r="E43" s="94"/>
      <c r="F43" s="97"/>
      <c r="G43" s="94"/>
      <c r="H43" s="21"/>
      <c r="I43" s="97"/>
      <c r="J43" s="94"/>
      <c r="K43" s="21"/>
      <c r="L43" s="97"/>
      <c r="M43" s="94"/>
      <c r="N43" s="21"/>
      <c r="O43" s="97"/>
      <c r="P43" s="94"/>
    </row>
    <row r="44" spans="1:16" ht="13.35" customHeight="1" x14ac:dyDescent="0.25">
      <c r="A44" s="93" t="s">
        <v>39</v>
      </c>
      <c r="B44" s="94"/>
      <c r="C44" s="95" t="s">
        <v>13</v>
      </c>
      <c r="D44" s="96"/>
      <c r="E44" s="94"/>
      <c r="F44" s="97"/>
      <c r="G44" s="94"/>
      <c r="H44" s="21"/>
      <c r="I44" s="97"/>
      <c r="J44" s="94"/>
      <c r="K44" s="21"/>
      <c r="L44" s="97"/>
      <c r="M44" s="94"/>
      <c r="N44" s="21"/>
      <c r="O44" s="97"/>
      <c r="P44" s="94"/>
    </row>
    <row r="45" spans="1:16" ht="13.35" customHeight="1" x14ac:dyDescent="0.25">
      <c r="A45" s="93" t="s">
        <v>40</v>
      </c>
      <c r="B45" s="94"/>
      <c r="C45" s="95" t="s">
        <v>13</v>
      </c>
      <c r="D45" s="96"/>
      <c r="E45" s="94"/>
      <c r="F45" s="97">
        <v>4</v>
      </c>
      <c r="G45" s="94"/>
      <c r="H45" s="21"/>
      <c r="I45" s="97"/>
      <c r="J45" s="94"/>
      <c r="K45" s="21">
        <v>1</v>
      </c>
      <c r="L45" s="97"/>
      <c r="M45" s="94"/>
      <c r="N45" s="21">
        <v>1</v>
      </c>
      <c r="O45" s="97">
        <v>2</v>
      </c>
      <c r="P45" s="94"/>
    </row>
    <row r="46" spans="1:16" ht="23.1" customHeight="1" x14ac:dyDescent="0.25"/>
    <row r="47" spans="1:16" ht="15" customHeight="1" x14ac:dyDescent="0.25">
      <c r="A47" s="105" t="s">
        <v>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6" ht="2.25" customHeight="1" x14ac:dyDescent="0.25"/>
    <row r="49" spans="1:17" x14ac:dyDescent="0.25">
      <c r="A49" s="106" t="s">
        <v>42</v>
      </c>
      <c r="B49" s="94"/>
      <c r="C49" s="98" t="s">
        <v>4</v>
      </c>
      <c r="D49" s="96"/>
      <c r="E49" s="94"/>
      <c r="F49" s="101" t="s">
        <v>5</v>
      </c>
      <c r="G49" s="94"/>
      <c r="H49" s="20" t="s">
        <v>6</v>
      </c>
      <c r="I49" s="98" t="s">
        <v>7</v>
      </c>
      <c r="J49" s="94"/>
      <c r="K49" s="20" t="s">
        <v>8</v>
      </c>
      <c r="L49" s="98" t="s">
        <v>9</v>
      </c>
      <c r="M49" s="94"/>
      <c r="N49" s="20" t="s">
        <v>10</v>
      </c>
      <c r="O49" s="98" t="s">
        <v>11</v>
      </c>
      <c r="P49" s="94"/>
    </row>
    <row r="50" spans="1:17" ht="13.35" customHeight="1" x14ac:dyDescent="0.25">
      <c r="A50" s="93" t="s">
        <v>43</v>
      </c>
      <c r="B50" s="94"/>
      <c r="C50" s="95" t="s">
        <v>13</v>
      </c>
      <c r="D50" s="96"/>
      <c r="E50" s="94"/>
      <c r="F50" s="97">
        <v>35</v>
      </c>
      <c r="G50" s="94"/>
      <c r="H50" s="21"/>
      <c r="I50" s="97"/>
      <c r="J50" s="94"/>
      <c r="K50" s="21">
        <v>9</v>
      </c>
      <c r="L50" s="97">
        <v>3</v>
      </c>
      <c r="M50" s="94"/>
      <c r="N50" s="21">
        <v>17</v>
      </c>
      <c r="O50" s="97">
        <v>6</v>
      </c>
      <c r="P50" s="94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103" t="s">
        <v>44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t="21" customHeight="1" x14ac:dyDescent="0.25"/>
    <row r="55" spans="1:17" ht="14.25" customHeight="1" x14ac:dyDescent="0.25">
      <c r="A55" s="99" t="s">
        <v>45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7" ht="9.4" customHeight="1" x14ac:dyDescent="0.25"/>
    <row r="57" spans="1:17" x14ac:dyDescent="0.25">
      <c r="A57" s="98" t="s">
        <v>46</v>
      </c>
      <c r="B57" s="94"/>
      <c r="C57" s="98" t="s">
        <v>4</v>
      </c>
      <c r="D57" s="96"/>
      <c r="E57" s="94"/>
      <c r="F57" s="101" t="s">
        <v>5</v>
      </c>
      <c r="G57" s="94"/>
      <c r="H57" s="20" t="s">
        <v>6</v>
      </c>
      <c r="I57" s="98" t="s">
        <v>7</v>
      </c>
      <c r="J57" s="94"/>
      <c r="K57" s="20" t="s">
        <v>8</v>
      </c>
      <c r="L57" s="98" t="s">
        <v>9</v>
      </c>
      <c r="M57" s="94"/>
      <c r="N57" s="20" t="s">
        <v>10</v>
      </c>
      <c r="O57" s="98" t="s">
        <v>11</v>
      </c>
      <c r="P57" s="94"/>
    </row>
    <row r="58" spans="1:17" ht="13.35" customHeight="1" x14ac:dyDescent="0.25">
      <c r="A58" s="93" t="s">
        <v>47</v>
      </c>
      <c r="B58" s="94"/>
      <c r="C58" s="95" t="s">
        <v>48</v>
      </c>
      <c r="D58" s="96"/>
      <c r="E58" s="94"/>
      <c r="F58" s="97">
        <v>3</v>
      </c>
      <c r="G58" s="94"/>
      <c r="H58" s="21"/>
      <c r="I58" s="97"/>
      <c r="J58" s="94"/>
      <c r="K58" s="21"/>
      <c r="L58" s="97"/>
      <c r="M58" s="94"/>
      <c r="N58" s="21">
        <v>1</v>
      </c>
      <c r="O58" s="97">
        <v>2</v>
      </c>
      <c r="P58" s="94"/>
    </row>
    <row r="59" spans="1:17" ht="13.35" customHeight="1" x14ac:dyDescent="0.25">
      <c r="A59" s="93" t="s">
        <v>49</v>
      </c>
      <c r="B59" s="94"/>
      <c r="C59" s="95" t="s">
        <v>48</v>
      </c>
      <c r="D59" s="96"/>
      <c r="E59" s="94"/>
      <c r="F59" s="97"/>
      <c r="G59" s="94"/>
      <c r="H59" s="21"/>
      <c r="I59" s="97"/>
      <c r="J59" s="94"/>
      <c r="K59" s="21"/>
      <c r="L59" s="97"/>
      <c r="M59" s="94"/>
      <c r="N59" s="21"/>
      <c r="O59" s="97"/>
      <c r="P59" s="94"/>
    </row>
    <row r="60" spans="1:17" ht="13.35" customHeight="1" x14ac:dyDescent="0.25">
      <c r="A60" s="93" t="s">
        <v>50</v>
      </c>
      <c r="B60" s="94"/>
      <c r="C60" s="95" t="s">
        <v>48</v>
      </c>
      <c r="D60" s="96"/>
      <c r="E60" s="94"/>
      <c r="F60" s="97"/>
      <c r="G60" s="94"/>
      <c r="H60" s="21"/>
      <c r="I60" s="97"/>
      <c r="J60" s="94"/>
      <c r="K60" s="21"/>
      <c r="L60" s="97"/>
      <c r="M60" s="94"/>
      <c r="N60" s="21"/>
      <c r="O60" s="97"/>
      <c r="P60" s="94"/>
    </row>
    <row r="61" spans="1:17" ht="43.15" customHeight="1" x14ac:dyDescent="0.25"/>
    <row r="62" spans="1:17" ht="18" customHeight="1" x14ac:dyDescent="0.25">
      <c r="A62" s="102" t="s">
        <v>51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7" ht="5.0999999999999996" customHeight="1" x14ac:dyDescent="0.25"/>
    <row r="64" spans="1:17" ht="18" customHeight="1" x14ac:dyDescent="0.25">
      <c r="A64" s="99" t="s">
        <v>52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6" ht="3.95" customHeight="1" x14ac:dyDescent="0.25"/>
    <row r="66" spans="1:16" x14ac:dyDescent="0.25">
      <c r="A66" s="98" t="s">
        <v>46</v>
      </c>
      <c r="B66" s="94"/>
      <c r="C66" s="98" t="s">
        <v>4</v>
      </c>
      <c r="D66" s="96"/>
      <c r="E66" s="94"/>
      <c r="F66" s="101" t="s">
        <v>5</v>
      </c>
      <c r="G66" s="94"/>
      <c r="H66" s="20" t="s">
        <v>6</v>
      </c>
      <c r="I66" s="98" t="s">
        <v>7</v>
      </c>
      <c r="J66" s="94"/>
      <c r="K66" s="20" t="s">
        <v>8</v>
      </c>
      <c r="L66" s="98" t="s">
        <v>9</v>
      </c>
      <c r="M66" s="94"/>
      <c r="N66" s="20" t="s">
        <v>10</v>
      </c>
      <c r="O66" s="98" t="s">
        <v>11</v>
      </c>
      <c r="P66" s="94"/>
    </row>
    <row r="67" spans="1:16" ht="13.35" customHeight="1" x14ac:dyDescent="0.25">
      <c r="A67" s="93" t="s">
        <v>53</v>
      </c>
      <c r="B67" s="94"/>
      <c r="C67" s="95" t="s">
        <v>54</v>
      </c>
      <c r="D67" s="96"/>
      <c r="E67" s="94"/>
      <c r="F67" s="97"/>
      <c r="G67" s="94"/>
      <c r="H67" s="21"/>
      <c r="I67" s="97"/>
      <c r="J67" s="94"/>
      <c r="K67" s="21"/>
      <c r="L67" s="97"/>
      <c r="M67" s="94"/>
      <c r="N67" s="21"/>
      <c r="O67" s="97"/>
      <c r="P67" s="94"/>
    </row>
    <row r="68" spans="1:16" ht="13.35" customHeight="1" x14ac:dyDescent="0.25">
      <c r="A68" s="93" t="s">
        <v>55</v>
      </c>
      <c r="B68" s="94"/>
      <c r="C68" s="95" t="s">
        <v>54</v>
      </c>
      <c r="D68" s="96"/>
      <c r="E68" s="94"/>
      <c r="F68" s="97"/>
      <c r="G68" s="94"/>
      <c r="H68" s="21"/>
      <c r="I68" s="97"/>
      <c r="J68" s="94"/>
      <c r="K68" s="21"/>
      <c r="L68" s="97"/>
      <c r="M68" s="94"/>
      <c r="N68" s="21"/>
      <c r="O68" s="97"/>
      <c r="P68" s="94"/>
    </row>
    <row r="69" spans="1:16" ht="13.35" customHeight="1" x14ac:dyDescent="0.25">
      <c r="A69" s="93" t="s">
        <v>5</v>
      </c>
      <c r="B69" s="94"/>
      <c r="C69" s="95" t="s">
        <v>54</v>
      </c>
      <c r="D69" s="96"/>
      <c r="E69" s="94"/>
      <c r="F69" s="97"/>
      <c r="G69" s="94"/>
      <c r="H69" s="21"/>
      <c r="I69" s="97"/>
      <c r="J69" s="94"/>
      <c r="K69" s="21"/>
      <c r="L69" s="97"/>
      <c r="M69" s="94"/>
      <c r="N69" s="21"/>
      <c r="O69" s="97"/>
      <c r="P69" s="94"/>
    </row>
    <row r="70" spans="1:16" ht="25.7" customHeight="1" x14ac:dyDescent="0.25"/>
    <row r="71" spans="1:16" ht="18" customHeight="1" x14ac:dyDescent="0.25">
      <c r="A71" s="99" t="s">
        <v>56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1:16" ht="4.7" customHeight="1" x14ac:dyDescent="0.25"/>
    <row r="73" spans="1:16" x14ac:dyDescent="0.25">
      <c r="A73" s="98" t="s">
        <v>46</v>
      </c>
      <c r="B73" s="94"/>
      <c r="C73" s="98" t="s">
        <v>4</v>
      </c>
      <c r="D73" s="96"/>
      <c r="E73" s="94"/>
      <c r="F73" s="101" t="s">
        <v>5</v>
      </c>
      <c r="G73" s="94"/>
      <c r="H73" s="20" t="s">
        <v>6</v>
      </c>
      <c r="I73" s="98" t="s">
        <v>7</v>
      </c>
      <c r="J73" s="94"/>
      <c r="K73" s="20" t="s">
        <v>8</v>
      </c>
      <c r="L73" s="98" t="s">
        <v>9</v>
      </c>
      <c r="M73" s="94"/>
      <c r="N73" s="20" t="s">
        <v>10</v>
      </c>
      <c r="O73" s="98" t="s">
        <v>11</v>
      </c>
      <c r="P73" s="94"/>
    </row>
    <row r="74" spans="1:16" x14ac:dyDescent="0.25">
      <c r="A74" s="93" t="s">
        <v>57</v>
      </c>
      <c r="B74" s="94"/>
      <c r="C74" s="95" t="s">
        <v>54</v>
      </c>
      <c r="D74" s="96"/>
      <c r="E74" s="94"/>
      <c r="F74" s="97"/>
      <c r="G74" s="94"/>
      <c r="H74" s="21"/>
      <c r="I74" s="97"/>
      <c r="J74" s="94"/>
      <c r="K74" s="21"/>
      <c r="L74" s="97"/>
      <c r="M74" s="94"/>
      <c r="N74" s="21"/>
      <c r="O74" s="97"/>
      <c r="P74" s="94"/>
    </row>
    <row r="75" spans="1:16" x14ac:dyDescent="0.25">
      <c r="A75" s="93" t="s">
        <v>58</v>
      </c>
      <c r="B75" s="94"/>
      <c r="C75" s="95" t="s">
        <v>54</v>
      </c>
      <c r="D75" s="96"/>
      <c r="E75" s="94"/>
      <c r="F75" s="97">
        <v>18</v>
      </c>
      <c r="G75" s="94"/>
      <c r="H75" s="21"/>
      <c r="I75" s="97"/>
      <c r="J75" s="94"/>
      <c r="K75" s="21">
        <v>3</v>
      </c>
      <c r="L75" s="97">
        <v>2</v>
      </c>
      <c r="M75" s="94"/>
      <c r="N75" s="21">
        <v>6</v>
      </c>
      <c r="O75" s="97">
        <v>7</v>
      </c>
      <c r="P75" s="94"/>
    </row>
    <row r="76" spans="1:16" x14ac:dyDescent="0.25">
      <c r="A76" s="93" t="s">
        <v>5</v>
      </c>
      <c r="B76" s="94"/>
      <c r="C76" s="95" t="s">
        <v>54</v>
      </c>
      <c r="D76" s="96"/>
      <c r="E76" s="94"/>
      <c r="F76" s="97">
        <v>18</v>
      </c>
      <c r="G76" s="94"/>
      <c r="H76" s="21"/>
      <c r="I76" s="97"/>
      <c r="J76" s="94"/>
      <c r="K76" s="21">
        <v>3</v>
      </c>
      <c r="L76" s="97">
        <v>2</v>
      </c>
      <c r="M76" s="94"/>
      <c r="N76" s="21">
        <v>6</v>
      </c>
      <c r="O76" s="97">
        <v>7</v>
      </c>
      <c r="P76" s="94"/>
    </row>
    <row r="77" spans="1:16" ht="31.15" customHeight="1" x14ac:dyDescent="0.25"/>
    <row r="78" spans="1:16" ht="14.25" customHeight="1" x14ac:dyDescent="0.25">
      <c r="A78" s="99" t="s">
        <v>59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1:16" ht="4.7" customHeight="1" x14ac:dyDescent="0.25"/>
    <row r="80" spans="1:16" x14ac:dyDescent="0.25">
      <c r="A80" s="98" t="s">
        <v>46</v>
      </c>
      <c r="B80" s="94"/>
      <c r="C80" s="98" t="s">
        <v>4</v>
      </c>
      <c r="D80" s="96"/>
      <c r="E80" s="94"/>
      <c r="F80" s="101" t="s">
        <v>5</v>
      </c>
      <c r="G80" s="94"/>
      <c r="H80" s="20" t="s">
        <v>6</v>
      </c>
      <c r="I80" s="98" t="s">
        <v>7</v>
      </c>
      <c r="J80" s="94"/>
      <c r="K80" s="20" t="s">
        <v>8</v>
      </c>
      <c r="L80" s="98" t="s">
        <v>9</v>
      </c>
      <c r="M80" s="94"/>
      <c r="N80" s="20" t="s">
        <v>10</v>
      </c>
      <c r="O80" s="98" t="s">
        <v>11</v>
      </c>
      <c r="P80" s="94"/>
    </row>
    <row r="81" spans="1:16" ht="13.35" customHeight="1" x14ac:dyDescent="0.25">
      <c r="A81" s="93" t="s">
        <v>47</v>
      </c>
      <c r="B81" s="94"/>
      <c r="C81" s="95" t="s">
        <v>54</v>
      </c>
      <c r="D81" s="96"/>
      <c r="E81" s="94"/>
      <c r="F81" s="97">
        <v>12</v>
      </c>
      <c r="G81" s="94"/>
      <c r="H81" s="21"/>
      <c r="I81" s="97"/>
      <c r="J81" s="94"/>
      <c r="K81" s="21"/>
      <c r="L81" s="97"/>
      <c r="M81" s="94"/>
      <c r="N81" s="21">
        <v>3</v>
      </c>
      <c r="O81" s="97">
        <v>9</v>
      </c>
      <c r="P81" s="94"/>
    </row>
    <row r="82" spans="1:16" ht="28.9" customHeight="1" x14ac:dyDescent="0.25"/>
    <row r="83" spans="1:16" ht="18" customHeight="1" x14ac:dyDescent="0.25">
      <c r="A83" s="99" t="s">
        <v>60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1:16" ht="3.4" customHeight="1" x14ac:dyDescent="0.25"/>
    <row r="85" spans="1:16" x14ac:dyDescent="0.25">
      <c r="A85" s="98" t="s">
        <v>46</v>
      </c>
      <c r="B85" s="94"/>
      <c r="C85" s="98" t="s">
        <v>4</v>
      </c>
      <c r="D85" s="96"/>
      <c r="E85" s="94"/>
      <c r="F85" s="101" t="s">
        <v>5</v>
      </c>
      <c r="G85" s="94"/>
      <c r="H85" s="20" t="s">
        <v>6</v>
      </c>
      <c r="I85" s="98" t="s">
        <v>7</v>
      </c>
      <c r="J85" s="94"/>
      <c r="K85" s="20" t="s">
        <v>8</v>
      </c>
      <c r="L85" s="98" t="s">
        <v>9</v>
      </c>
      <c r="M85" s="94"/>
      <c r="N85" s="20" t="s">
        <v>10</v>
      </c>
      <c r="O85" s="98" t="s">
        <v>11</v>
      </c>
      <c r="P85" s="94"/>
    </row>
    <row r="86" spans="1:16" ht="13.35" customHeight="1" x14ac:dyDescent="0.25">
      <c r="A86" s="93" t="s">
        <v>47</v>
      </c>
      <c r="B86" s="94"/>
      <c r="C86" s="95" t="s">
        <v>54</v>
      </c>
      <c r="D86" s="96"/>
      <c r="E86" s="94"/>
      <c r="F86" s="97"/>
      <c r="G86" s="94"/>
      <c r="H86" s="21"/>
      <c r="I86" s="97"/>
      <c r="J86" s="94"/>
      <c r="K86" s="21"/>
      <c r="L86" s="97"/>
      <c r="M86" s="94"/>
      <c r="N86" s="21"/>
      <c r="O86" s="97"/>
      <c r="P86" s="94"/>
    </row>
    <row r="87" spans="1:16" ht="30.95" customHeight="1" x14ac:dyDescent="0.25"/>
    <row r="88" spans="1:16" ht="18" customHeight="1" x14ac:dyDescent="0.25">
      <c r="A88" s="99" t="s">
        <v>61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1:16" ht="3.4" customHeight="1" x14ac:dyDescent="0.25"/>
    <row r="90" spans="1:16" x14ac:dyDescent="0.25">
      <c r="A90" s="98" t="s">
        <v>62</v>
      </c>
      <c r="B90" s="94"/>
      <c r="C90" s="98" t="s">
        <v>4</v>
      </c>
      <c r="D90" s="96"/>
      <c r="E90" s="94"/>
      <c r="F90" s="101" t="s">
        <v>5</v>
      </c>
      <c r="G90" s="94"/>
      <c r="H90" s="20" t="s">
        <v>6</v>
      </c>
      <c r="I90" s="98" t="s">
        <v>7</v>
      </c>
      <c r="J90" s="94"/>
      <c r="K90" s="20" t="s">
        <v>8</v>
      </c>
      <c r="L90" s="98" t="s">
        <v>9</v>
      </c>
      <c r="M90" s="94"/>
      <c r="N90" s="20" t="s">
        <v>10</v>
      </c>
      <c r="O90" s="98" t="s">
        <v>11</v>
      </c>
      <c r="P90" s="94"/>
    </row>
    <row r="91" spans="1:16" ht="13.35" customHeight="1" x14ac:dyDescent="0.25">
      <c r="A91" s="93" t="s">
        <v>63</v>
      </c>
      <c r="B91" s="94"/>
      <c r="C91" s="95" t="s">
        <v>54</v>
      </c>
      <c r="D91" s="96"/>
      <c r="E91" s="94"/>
      <c r="F91" s="97"/>
      <c r="G91" s="94"/>
      <c r="H91" s="21"/>
      <c r="I91" s="97"/>
      <c r="J91" s="94"/>
      <c r="K91" s="21"/>
      <c r="L91" s="97"/>
      <c r="M91" s="94"/>
      <c r="N91" s="21"/>
      <c r="O91" s="97"/>
      <c r="P91" s="94"/>
    </row>
    <row r="92" spans="1:16" ht="13.35" customHeight="1" x14ac:dyDescent="0.25">
      <c r="A92" s="93" t="s">
        <v>64</v>
      </c>
      <c r="B92" s="94"/>
      <c r="C92" s="95" t="s">
        <v>54</v>
      </c>
      <c r="D92" s="96"/>
      <c r="E92" s="94"/>
      <c r="F92" s="97"/>
      <c r="G92" s="94"/>
      <c r="H92" s="21"/>
      <c r="I92" s="97"/>
      <c r="J92" s="94"/>
      <c r="K92" s="21"/>
      <c r="L92" s="97"/>
      <c r="M92" s="94"/>
      <c r="N92" s="21"/>
      <c r="O92" s="97"/>
      <c r="P92" s="94"/>
    </row>
    <row r="93" spans="1:16" ht="13.35" customHeight="1" x14ac:dyDescent="0.25">
      <c r="A93" s="93" t="s">
        <v>65</v>
      </c>
      <c r="B93" s="94"/>
      <c r="C93" s="95" t="s">
        <v>54</v>
      </c>
      <c r="D93" s="96"/>
      <c r="E93" s="94"/>
      <c r="F93" s="97"/>
      <c r="G93" s="94"/>
      <c r="H93" s="21"/>
      <c r="I93" s="97"/>
      <c r="J93" s="94"/>
      <c r="K93" s="21"/>
      <c r="L93" s="97"/>
      <c r="M93" s="94"/>
      <c r="N93" s="21"/>
      <c r="O93" s="97"/>
      <c r="P93" s="94"/>
    </row>
    <row r="94" spans="1:16" ht="13.35" customHeight="1" x14ac:dyDescent="0.25">
      <c r="A94" s="93" t="s">
        <v>66</v>
      </c>
      <c r="B94" s="94"/>
      <c r="C94" s="95" t="s">
        <v>54</v>
      </c>
      <c r="D94" s="96"/>
      <c r="E94" s="94"/>
      <c r="F94" s="97"/>
      <c r="G94" s="94"/>
      <c r="H94" s="21"/>
      <c r="I94" s="97"/>
      <c r="J94" s="94"/>
      <c r="K94" s="21"/>
      <c r="L94" s="97"/>
      <c r="M94" s="94"/>
      <c r="N94" s="21"/>
      <c r="O94" s="97"/>
      <c r="P94" s="94"/>
    </row>
    <row r="95" spans="1:16" ht="13.35" customHeight="1" x14ac:dyDescent="0.25">
      <c r="A95" s="93" t="s">
        <v>67</v>
      </c>
      <c r="B95" s="94"/>
      <c r="C95" s="95" t="s">
        <v>54</v>
      </c>
      <c r="D95" s="96"/>
      <c r="E95" s="94"/>
      <c r="F95" s="97"/>
      <c r="G95" s="94"/>
      <c r="H95" s="21"/>
      <c r="I95" s="97"/>
      <c r="J95" s="94"/>
      <c r="K95" s="21"/>
      <c r="L95" s="97"/>
      <c r="M95" s="94"/>
      <c r="N95" s="21"/>
      <c r="O95" s="97"/>
      <c r="P95" s="94"/>
    </row>
    <row r="96" spans="1:16" ht="13.35" customHeight="1" x14ac:dyDescent="0.25">
      <c r="A96" s="93" t="s">
        <v>5</v>
      </c>
      <c r="B96" s="94"/>
      <c r="C96" s="95" t="s">
        <v>54</v>
      </c>
      <c r="D96" s="96"/>
      <c r="E96" s="94"/>
      <c r="F96" s="97"/>
      <c r="G96" s="94"/>
      <c r="H96" s="21"/>
      <c r="I96" s="97"/>
      <c r="J96" s="94"/>
      <c r="K96" s="21"/>
      <c r="L96" s="97"/>
      <c r="M96" s="94"/>
      <c r="N96" s="21"/>
      <c r="O96" s="97"/>
      <c r="P96" s="94"/>
    </row>
    <row r="97" spans="1:16" ht="30.95" customHeight="1" x14ac:dyDescent="0.25"/>
    <row r="98" spans="1:16" ht="18" customHeight="1" x14ac:dyDescent="0.25">
      <c r="A98" s="99" t="s">
        <v>68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1:16" ht="3.6" customHeight="1" x14ac:dyDescent="0.25"/>
    <row r="100" spans="1:16" x14ac:dyDescent="0.25">
      <c r="A100" s="98" t="s">
        <v>69</v>
      </c>
      <c r="B100" s="94"/>
      <c r="C100" s="98" t="s">
        <v>4</v>
      </c>
      <c r="D100" s="96"/>
      <c r="E100" s="94"/>
      <c r="F100" s="101" t="s">
        <v>5</v>
      </c>
      <c r="G100" s="94"/>
      <c r="H100" s="20" t="s">
        <v>6</v>
      </c>
      <c r="I100" s="98" t="s">
        <v>7</v>
      </c>
      <c r="J100" s="94"/>
      <c r="K100" s="20" t="s">
        <v>8</v>
      </c>
      <c r="L100" s="98" t="s">
        <v>9</v>
      </c>
      <c r="M100" s="94"/>
      <c r="N100" s="20" t="s">
        <v>10</v>
      </c>
      <c r="O100" s="98" t="s">
        <v>11</v>
      </c>
      <c r="P100" s="94"/>
    </row>
    <row r="101" spans="1:16" ht="13.35" customHeight="1" x14ac:dyDescent="0.25">
      <c r="A101" s="93" t="s">
        <v>70</v>
      </c>
      <c r="B101" s="94"/>
      <c r="C101" s="95" t="s">
        <v>71</v>
      </c>
      <c r="D101" s="96"/>
      <c r="E101" s="94"/>
      <c r="F101" s="97"/>
      <c r="G101" s="94"/>
      <c r="H101" s="21"/>
      <c r="I101" s="97"/>
      <c r="J101" s="94"/>
      <c r="K101" s="21"/>
      <c r="L101" s="97"/>
      <c r="M101" s="94"/>
      <c r="N101" s="21"/>
      <c r="O101" s="97"/>
      <c r="P101" s="94"/>
    </row>
    <row r="102" spans="1:16" ht="13.35" customHeight="1" x14ac:dyDescent="0.25">
      <c r="A102" s="93" t="s">
        <v>72</v>
      </c>
      <c r="B102" s="94"/>
      <c r="C102" s="95" t="s">
        <v>71</v>
      </c>
      <c r="D102" s="96"/>
      <c r="E102" s="94"/>
      <c r="F102" s="97"/>
      <c r="G102" s="94"/>
      <c r="H102" s="21"/>
      <c r="I102" s="97"/>
      <c r="J102" s="94"/>
      <c r="K102" s="21"/>
      <c r="L102" s="97"/>
      <c r="M102" s="94"/>
      <c r="N102" s="21"/>
      <c r="O102" s="97"/>
      <c r="P102" s="94"/>
    </row>
    <row r="103" spans="1:16" ht="13.35" customHeight="1" x14ac:dyDescent="0.25">
      <c r="A103" s="93" t="s">
        <v>73</v>
      </c>
      <c r="B103" s="94"/>
      <c r="C103" s="95" t="s">
        <v>71</v>
      </c>
      <c r="D103" s="96"/>
      <c r="E103" s="94"/>
      <c r="F103" s="97"/>
      <c r="G103" s="94"/>
      <c r="H103" s="21"/>
      <c r="I103" s="97"/>
      <c r="J103" s="94"/>
      <c r="K103" s="21"/>
      <c r="L103" s="97"/>
      <c r="M103" s="94"/>
      <c r="N103" s="21"/>
      <c r="O103" s="97"/>
      <c r="P103" s="94"/>
    </row>
    <row r="104" spans="1:16" ht="13.35" customHeight="1" x14ac:dyDescent="0.25">
      <c r="A104" s="93" t="s">
        <v>74</v>
      </c>
      <c r="B104" s="94"/>
      <c r="C104" s="95" t="s">
        <v>71</v>
      </c>
      <c r="D104" s="96"/>
      <c r="E104" s="94"/>
      <c r="F104" s="97"/>
      <c r="G104" s="94"/>
      <c r="H104" s="21"/>
      <c r="I104" s="97"/>
      <c r="J104" s="94"/>
      <c r="K104" s="21"/>
      <c r="L104" s="97"/>
      <c r="M104" s="94"/>
      <c r="N104" s="21"/>
      <c r="O104" s="97"/>
      <c r="P104" s="94"/>
    </row>
    <row r="105" spans="1:16" ht="13.35" customHeight="1" x14ac:dyDescent="0.25">
      <c r="A105" s="93" t="s">
        <v>5</v>
      </c>
      <c r="B105" s="94"/>
      <c r="C105" s="95" t="s">
        <v>71</v>
      </c>
      <c r="D105" s="96"/>
      <c r="E105" s="94"/>
      <c r="F105" s="97"/>
      <c r="G105" s="94"/>
      <c r="H105" s="21"/>
      <c r="I105" s="97"/>
      <c r="J105" s="94"/>
      <c r="K105" s="21"/>
      <c r="L105" s="97"/>
      <c r="M105" s="94"/>
      <c r="N105" s="21"/>
      <c r="O105" s="97"/>
      <c r="P105" s="94"/>
    </row>
    <row r="106" spans="1:16" ht="30.4" customHeight="1" x14ac:dyDescent="0.25"/>
    <row r="107" spans="1:16" ht="18" customHeight="1" x14ac:dyDescent="0.25">
      <c r="A107" s="99" t="s">
        <v>75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1:16" ht="3.4" customHeight="1" x14ac:dyDescent="0.25"/>
    <row r="109" spans="1:16" x14ac:dyDescent="0.25">
      <c r="A109" s="20" t="s">
        <v>76</v>
      </c>
      <c r="B109" s="98" t="s">
        <v>4</v>
      </c>
      <c r="C109" s="96"/>
      <c r="D109" s="94"/>
      <c r="E109" s="98" t="s">
        <v>77</v>
      </c>
      <c r="F109" s="94"/>
      <c r="G109" s="98" t="s">
        <v>78</v>
      </c>
      <c r="H109" s="96"/>
      <c r="I109" s="94"/>
    </row>
    <row r="110" spans="1:16" ht="13.35" customHeight="1" x14ac:dyDescent="0.25">
      <c r="A110" s="93" t="s">
        <v>79</v>
      </c>
      <c r="B110" s="93" t="s">
        <v>80</v>
      </c>
      <c r="C110" s="96"/>
      <c r="D110" s="94"/>
      <c r="E110" s="97"/>
      <c r="F110" s="94"/>
      <c r="G110" s="97"/>
      <c r="H110" s="96"/>
      <c r="I110" s="94"/>
    </row>
    <row r="111" spans="1:16" ht="13.35" customHeight="1" x14ac:dyDescent="0.25">
      <c r="A111" s="104"/>
      <c r="B111" s="93" t="s">
        <v>81</v>
      </c>
      <c r="C111" s="96"/>
      <c r="D111" s="94"/>
      <c r="E111" s="97"/>
      <c r="F111" s="94"/>
      <c r="G111" s="97"/>
      <c r="H111" s="96"/>
      <c r="I111" s="94"/>
    </row>
    <row r="112" spans="1:16" ht="13.35" customHeight="1" x14ac:dyDescent="0.25">
      <c r="A112" s="93" t="s">
        <v>82</v>
      </c>
      <c r="B112" s="93" t="s">
        <v>80</v>
      </c>
      <c r="C112" s="96"/>
      <c r="D112" s="94"/>
      <c r="E112" s="97"/>
      <c r="F112" s="94"/>
      <c r="G112" s="97"/>
      <c r="H112" s="96"/>
      <c r="I112" s="94"/>
    </row>
    <row r="113" spans="1:17" ht="13.35" customHeight="1" x14ac:dyDescent="0.25">
      <c r="A113" s="104"/>
      <c r="B113" s="93" t="s">
        <v>81</v>
      </c>
      <c r="C113" s="96"/>
      <c r="D113" s="94"/>
      <c r="E113" s="97"/>
      <c r="F113" s="94"/>
      <c r="G113" s="97"/>
      <c r="H113" s="96"/>
      <c r="I113" s="94"/>
    </row>
    <row r="114" spans="1:17" ht="13.35" customHeight="1" x14ac:dyDescent="0.25">
      <c r="A114" s="93" t="s">
        <v>83</v>
      </c>
      <c r="B114" s="93" t="s">
        <v>80</v>
      </c>
      <c r="C114" s="96"/>
      <c r="D114" s="94"/>
      <c r="E114" s="97"/>
      <c r="F114" s="94"/>
      <c r="G114" s="97"/>
      <c r="H114" s="96"/>
      <c r="I114" s="94"/>
    </row>
    <row r="115" spans="1:17" ht="13.35" customHeight="1" x14ac:dyDescent="0.25">
      <c r="A115" s="104"/>
      <c r="B115" s="93" t="s">
        <v>81</v>
      </c>
      <c r="C115" s="96"/>
      <c r="D115" s="94"/>
      <c r="E115" s="97"/>
      <c r="F115" s="94"/>
      <c r="G115" s="97"/>
      <c r="H115" s="96"/>
      <c r="I115" s="94"/>
    </row>
    <row r="116" spans="1:17" ht="13.35" customHeight="1" x14ac:dyDescent="0.25">
      <c r="A116" s="93" t="s">
        <v>5</v>
      </c>
      <c r="B116" s="96"/>
      <c r="C116" s="96"/>
      <c r="D116" s="94"/>
      <c r="E116" s="97"/>
      <c r="F116" s="94"/>
      <c r="G116" s="97"/>
      <c r="H116" s="96"/>
      <c r="I116" s="94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103" t="s">
        <v>84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17" ht="15.6" customHeight="1" x14ac:dyDescent="0.25"/>
    <row r="121" spans="1:17" ht="18" customHeight="1" x14ac:dyDescent="0.25">
      <c r="A121" s="99" t="s">
        <v>45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</row>
    <row r="122" spans="1:17" ht="3.4" customHeight="1" x14ac:dyDescent="0.25"/>
    <row r="123" spans="1:17" x14ac:dyDescent="0.25">
      <c r="A123" s="98" t="s">
        <v>46</v>
      </c>
      <c r="B123" s="94"/>
      <c r="C123" s="98" t="s">
        <v>4</v>
      </c>
      <c r="D123" s="96"/>
      <c r="E123" s="94"/>
      <c r="F123" s="101" t="s">
        <v>5</v>
      </c>
      <c r="G123" s="94"/>
      <c r="H123" s="20" t="s">
        <v>6</v>
      </c>
      <c r="I123" s="98" t="s">
        <v>7</v>
      </c>
      <c r="J123" s="94"/>
      <c r="K123" s="20" t="s">
        <v>8</v>
      </c>
      <c r="L123" s="98" t="s">
        <v>9</v>
      </c>
      <c r="M123" s="94"/>
      <c r="N123" s="20" t="s">
        <v>10</v>
      </c>
      <c r="O123" s="98" t="s">
        <v>11</v>
      </c>
      <c r="P123" s="94"/>
    </row>
    <row r="124" spans="1:17" ht="13.35" customHeight="1" x14ac:dyDescent="0.25">
      <c r="A124" s="93" t="s">
        <v>85</v>
      </c>
      <c r="B124" s="94"/>
      <c r="C124" s="95" t="s">
        <v>48</v>
      </c>
      <c r="D124" s="96"/>
      <c r="E124" s="94"/>
      <c r="F124" s="97"/>
      <c r="G124" s="94"/>
      <c r="H124" s="21"/>
      <c r="I124" s="97"/>
      <c r="J124" s="94"/>
      <c r="K124" s="21"/>
      <c r="L124" s="97"/>
      <c r="M124" s="94"/>
      <c r="N124" s="21"/>
      <c r="O124" s="97"/>
      <c r="P124" s="94"/>
    </row>
    <row r="125" spans="1:17" ht="13.35" customHeight="1" x14ac:dyDescent="0.25">
      <c r="A125" s="93" t="s">
        <v>86</v>
      </c>
      <c r="B125" s="94"/>
      <c r="C125" s="95" t="s">
        <v>48</v>
      </c>
      <c r="D125" s="96"/>
      <c r="E125" s="94"/>
      <c r="F125" s="97">
        <v>2</v>
      </c>
      <c r="G125" s="94"/>
      <c r="H125" s="21"/>
      <c r="I125" s="97"/>
      <c r="J125" s="94"/>
      <c r="K125" s="21"/>
      <c r="L125" s="97"/>
      <c r="M125" s="94"/>
      <c r="N125" s="21">
        <v>1</v>
      </c>
      <c r="O125" s="97">
        <v>1</v>
      </c>
      <c r="P125" s="94"/>
    </row>
    <row r="126" spans="1:17" ht="13.35" customHeight="1" x14ac:dyDescent="0.25">
      <c r="A126" s="93" t="s">
        <v>87</v>
      </c>
      <c r="B126" s="94"/>
      <c r="C126" s="95" t="s">
        <v>48</v>
      </c>
      <c r="D126" s="96"/>
      <c r="E126" s="94"/>
      <c r="F126" s="97"/>
      <c r="G126" s="94"/>
      <c r="H126" s="21"/>
      <c r="I126" s="97"/>
      <c r="J126" s="94"/>
      <c r="K126" s="21"/>
      <c r="L126" s="97"/>
      <c r="M126" s="94"/>
      <c r="N126" s="21"/>
      <c r="O126" s="97"/>
      <c r="P126" s="94"/>
    </row>
    <row r="127" spans="1:17" ht="13.35" customHeight="1" x14ac:dyDescent="0.25">
      <c r="A127" s="93" t="s">
        <v>88</v>
      </c>
      <c r="B127" s="94"/>
      <c r="C127" s="95" t="s">
        <v>48</v>
      </c>
      <c r="D127" s="96"/>
      <c r="E127" s="94"/>
      <c r="F127" s="97"/>
      <c r="G127" s="94"/>
      <c r="H127" s="21"/>
      <c r="I127" s="97"/>
      <c r="J127" s="94"/>
      <c r="K127" s="21"/>
      <c r="L127" s="97"/>
      <c r="M127" s="94"/>
      <c r="N127" s="21"/>
      <c r="O127" s="97"/>
      <c r="P127" s="94"/>
    </row>
    <row r="128" spans="1:17" ht="13.35" customHeight="1" x14ac:dyDescent="0.25">
      <c r="A128" s="93" t="s">
        <v>89</v>
      </c>
      <c r="B128" s="94"/>
      <c r="C128" s="95" t="s">
        <v>48</v>
      </c>
      <c r="D128" s="96"/>
      <c r="E128" s="94"/>
      <c r="F128" s="97">
        <v>1</v>
      </c>
      <c r="G128" s="94"/>
      <c r="H128" s="21"/>
      <c r="I128" s="97"/>
      <c r="J128" s="94"/>
      <c r="K128" s="21"/>
      <c r="L128" s="97"/>
      <c r="M128" s="94"/>
      <c r="N128" s="21"/>
      <c r="O128" s="97">
        <v>1</v>
      </c>
      <c r="P128" s="94"/>
    </row>
    <row r="129" spans="1:16" ht="13.35" customHeight="1" x14ac:dyDescent="0.25">
      <c r="A129" s="93" t="s">
        <v>90</v>
      </c>
      <c r="B129" s="94"/>
      <c r="C129" s="95" t="s">
        <v>48</v>
      </c>
      <c r="D129" s="96"/>
      <c r="E129" s="94"/>
      <c r="F129" s="97"/>
      <c r="G129" s="94"/>
      <c r="H129" s="21"/>
      <c r="I129" s="97"/>
      <c r="J129" s="94"/>
      <c r="K129" s="21"/>
      <c r="L129" s="97"/>
      <c r="M129" s="94"/>
      <c r="N129" s="21"/>
      <c r="O129" s="97"/>
      <c r="P129" s="94"/>
    </row>
    <row r="130" spans="1:16" ht="41.45" customHeight="1" x14ac:dyDescent="0.25"/>
    <row r="131" spans="1:16" ht="18" customHeight="1" x14ac:dyDescent="0.25">
      <c r="A131" s="102" t="s">
        <v>91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</row>
    <row r="132" spans="1:16" ht="8.25" customHeight="1" x14ac:dyDescent="0.25"/>
    <row r="133" spans="1:16" ht="18" customHeight="1" x14ac:dyDescent="0.25">
      <c r="A133" s="99" t="s">
        <v>92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</row>
    <row r="134" spans="1:16" ht="2.25" customHeight="1" x14ac:dyDescent="0.25"/>
    <row r="135" spans="1:16" x14ac:dyDescent="0.25">
      <c r="A135" s="98" t="s">
        <v>46</v>
      </c>
      <c r="B135" s="94"/>
      <c r="C135" s="98" t="s">
        <v>4</v>
      </c>
      <c r="D135" s="96"/>
      <c r="E135" s="94"/>
      <c r="F135" s="101" t="s">
        <v>5</v>
      </c>
      <c r="G135" s="94"/>
      <c r="H135" s="20" t="s">
        <v>6</v>
      </c>
      <c r="I135" s="98" t="s">
        <v>7</v>
      </c>
      <c r="J135" s="94"/>
      <c r="K135" s="20" t="s">
        <v>8</v>
      </c>
      <c r="L135" s="98" t="s">
        <v>9</v>
      </c>
      <c r="M135" s="94"/>
      <c r="N135" s="20" t="s">
        <v>10</v>
      </c>
      <c r="O135" s="98" t="s">
        <v>11</v>
      </c>
      <c r="P135" s="94"/>
    </row>
    <row r="136" spans="1:16" ht="13.35" customHeight="1" x14ac:dyDescent="0.25">
      <c r="A136" s="93" t="s">
        <v>93</v>
      </c>
      <c r="B136" s="94"/>
      <c r="C136" s="95" t="s">
        <v>54</v>
      </c>
      <c r="D136" s="96"/>
      <c r="E136" s="94"/>
      <c r="F136" s="97"/>
      <c r="G136" s="94"/>
      <c r="H136" s="21"/>
      <c r="I136" s="97"/>
      <c r="J136" s="94"/>
      <c r="K136" s="21"/>
      <c r="L136" s="97"/>
      <c r="M136" s="94"/>
      <c r="N136" s="21"/>
      <c r="O136" s="97"/>
      <c r="P136" s="94"/>
    </row>
    <row r="137" spans="1:16" ht="13.35" customHeight="1" x14ac:dyDescent="0.25">
      <c r="A137" s="93" t="s">
        <v>94</v>
      </c>
      <c r="B137" s="94"/>
      <c r="C137" s="95" t="s">
        <v>54</v>
      </c>
      <c r="D137" s="96"/>
      <c r="E137" s="94"/>
      <c r="F137" s="97"/>
      <c r="G137" s="94"/>
      <c r="H137" s="21"/>
      <c r="I137" s="97"/>
      <c r="J137" s="94"/>
      <c r="K137" s="21"/>
      <c r="L137" s="97"/>
      <c r="M137" s="94"/>
      <c r="N137" s="21"/>
      <c r="O137" s="97"/>
      <c r="P137" s="94"/>
    </row>
    <row r="138" spans="1:16" ht="13.35" customHeight="1" x14ac:dyDescent="0.25">
      <c r="A138" s="93" t="s">
        <v>95</v>
      </c>
      <c r="B138" s="94"/>
      <c r="C138" s="95" t="s">
        <v>54</v>
      </c>
      <c r="D138" s="96"/>
      <c r="E138" s="94"/>
      <c r="F138" s="97"/>
      <c r="G138" s="94"/>
      <c r="H138" s="21"/>
      <c r="I138" s="97"/>
      <c r="J138" s="94"/>
      <c r="K138" s="21"/>
      <c r="L138" s="97"/>
      <c r="M138" s="94"/>
      <c r="N138" s="21"/>
      <c r="O138" s="97"/>
      <c r="P138" s="94"/>
    </row>
    <row r="139" spans="1:16" ht="13.35" customHeight="1" x14ac:dyDescent="0.25">
      <c r="A139" s="93" t="s">
        <v>96</v>
      </c>
      <c r="B139" s="94"/>
      <c r="C139" s="95" t="s">
        <v>54</v>
      </c>
      <c r="D139" s="96"/>
      <c r="E139" s="94"/>
      <c r="F139" s="97"/>
      <c r="G139" s="94"/>
      <c r="H139" s="21"/>
      <c r="I139" s="97"/>
      <c r="J139" s="94"/>
      <c r="K139" s="21"/>
      <c r="L139" s="97"/>
      <c r="M139" s="94"/>
      <c r="N139" s="21"/>
      <c r="O139" s="97"/>
      <c r="P139" s="94"/>
    </row>
    <row r="140" spans="1:16" ht="13.35" customHeight="1" x14ac:dyDescent="0.25">
      <c r="A140" s="93" t="s">
        <v>5</v>
      </c>
      <c r="B140" s="94"/>
      <c r="C140" s="95" t="s">
        <v>54</v>
      </c>
      <c r="D140" s="96"/>
      <c r="E140" s="94"/>
      <c r="F140" s="97"/>
      <c r="G140" s="94"/>
      <c r="H140" s="21"/>
      <c r="I140" s="97"/>
      <c r="J140" s="94"/>
      <c r="K140" s="21"/>
      <c r="L140" s="97"/>
      <c r="M140" s="94"/>
      <c r="N140" s="21"/>
      <c r="O140" s="97"/>
      <c r="P140" s="94"/>
    </row>
    <row r="141" spans="1:16" ht="27.95" customHeight="1" x14ac:dyDescent="0.25"/>
    <row r="142" spans="1:16" ht="18" customHeight="1" x14ac:dyDescent="0.25">
      <c r="A142" s="99" t="s">
        <v>97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</row>
    <row r="143" spans="1:16" ht="3.4" customHeight="1" x14ac:dyDescent="0.25"/>
    <row r="144" spans="1:16" x14ac:dyDescent="0.25">
      <c r="A144" s="98" t="s">
        <v>46</v>
      </c>
      <c r="B144" s="94"/>
      <c r="C144" s="98" t="s">
        <v>4</v>
      </c>
      <c r="D144" s="96"/>
      <c r="E144" s="94"/>
      <c r="F144" s="101" t="s">
        <v>5</v>
      </c>
      <c r="G144" s="94"/>
      <c r="H144" s="20" t="s">
        <v>6</v>
      </c>
      <c r="I144" s="98" t="s">
        <v>7</v>
      </c>
      <c r="J144" s="94"/>
      <c r="K144" s="20" t="s">
        <v>8</v>
      </c>
      <c r="L144" s="98" t="s">
        <v>9</v>
      </c>
      <c r="M144" s="94"/>
      <c r="N144" s="20" t="s">
        <v>10</v>
      </c>
      <c r="O144" s="98" t="s">
        <v>11</v>
      </c>
      <c r="P144" s="94"/>
    </row>
    <row r="145" spans="1:16" ht="13.35" customHeight="1" x14ac:dyDescent="0.25">
      <c r="A145" s="93" t="s">
        <v>98</v>
      </c>
      <c r="B145" s="94"/>
      <c r="C145" s="95" t="s">
        <v>54</v>
      </c>
      <c r="D145" s="96"/>
      <c r="E145" s="94"/>
      <c r="F145" s="97"/>
      <c r="G145" s="94"/>
      <c r="H145" s="21"/>
      <c r="I145" s="97"/>
      <c r="J145" s="94"/>
      <c r="K145" s="21"/>
      <c r="L145" s="97"/>
      <c r="M145" s="94"/>
      <c r="N145" s="21"/>
      <c r="O145" s="97"/>
      <c r="P145" s="94"/>
    </row>
    <row r="146" spans="1:16" ht="13.35" customHeight="1" x14ac:dyDescent="0.25">
      <c r="A146" s="93" t="s">
        <v>99</v>
      </c>
      <c r="B146" s="94"/>
      <c r="C146" s="95" t="s">
        <v>54</v>
      </c>
      <c r="D146" s="96"/>
      <c r="E146" s="94"/>
      <c r="F146" s="97">
        <v>4</v>
      </c>
      <c r="G146" s="94"/>
      <c r="H146" s="21"/>
      <c r="I146" s="97"/>
      <c r="J146" s="94"/>
      <c r="K146" s="21"/>
      <c r="L146" s="97"/>
      <c r="M146" s="94"/>
      <c r="N146" s="21">
        <v>1</v>
      </c>
      <c r="O146" s="97">
        <v>3</v>
      </c>
      <c r="P146" s="94"/>
    </row>
    <row r="147" spans="1:16" ht="13.35" customHeight="1" x14ac:dyDescent="0.25">
      <c r="A147" s="93" t="s">
        <v>100</v>
      </c>
      <c r="B147" s="94"/>
      <c r="C147" s="95" t="s">
        <v>54</v>
      </c>
      <c r="D147" s="96"/>
      <c r="E147" s="94"/>
      <c r="F147" s="97"/>
      <c r="G147" s="94"/>
      <c r="H147" s="21"/>
      <c r="I147" s="97"/>
      <c r="J147" s="94"/>
      <c r="K147" s="21"/>
      <c r="L147" s="97"/>
      <c r="M147" s="94"/>
      <c r="N147" s="21"/>
      <c r="O147" s="97"/>
      <c r="P147" s="94"/>
    </row>
    <row r="148" spans="1:16" ht="13.35" customHeight="1" x14ac:dyDescent="0.25">
      <c r="A148" s="93" t="s">
        <v>101</v>
      </c>
      <c r="B148" s="94"/>
      <c r="C148" s="95" t="s">
        <v>54</v>
      </c>
      <c r="D148" s="96"/>
      <c r="E148" s="94"/>
      <c r="F148" s="97"/>
      <c r="G148" s="94"/>
      <c r="H148" s="21"/>
      <c r="I148" s="97"/>
      <c r="J148" s="94"/>
      <c r="K148" s="21"/>
      <c r="L148" s="97"/>
      <c r="M148" s="94"/>
      <c r="N148" s="21"/>
      <c r="O148" s="97"/>
      <c r="P148" s="94"/>
    </row>
    <row r="149" spans="1:16" ht="13.35" customHeight="1" x14ac:dyDescent="0.25">
      <c r="A149" s="93" t="s">
        <v>5</v>
      </c>
      <c r="B149" s="94"/>
      <c r="C149" s="95" t="s">
        <v>54</v>
      </c>
      <c r="D149" s="96"/>
      <c r="E149" s="94"/>
      <c r="F149" s="97">
        <v>4</v>
      </c>
      <c r="G149" s="94"/>
      <c r="H149" s="21"/>
      <c r="I149" s="97"/>
      <c r="J149" s="94"/>
      <c r="K149" s="21"/>
      <c r="L149" s="97"/>
      <c r="M149" s="94"/>
      <c r="N149" s="21">
        <v>1</v>
      </c>
      <c r="O149" s="97">
        <v>3</v>
      </c>
      <c r="P149" s="94"/>
    </row>
    <row r="150" spans="1:16" ht="31.15" customHeight="1" x14ac:dyDescent="0.25"/>
    <row r="151" spans="1:16" ht="18" customHeight="1" x14ac:dyDescent="0.25">
      <c r="A151" s="99" t="s">
        <v>102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</row>
    <row r="152" spans="1:16" ht="3.6" customHeight="1" x14ac:dyDescent="0.25"/>
    <row r="153" spans="1:16" x14ac:dyDescent="0.25">
      <c r="A153" s="98" t="s">
        <v>46</v>
      </c>
      <c r="B153" s="94"/>
      <c r="C153" s="98" t="s">
        <v>4</v>
      </c>
      <c r="D153" s="96"/>
      <c r="E153" s="94"/>
      <c r="F153" s="101" t="s">
        <v>5</v>
      </c>
      <c r="G153" s="94"/>
      <c r="H153" s="20" t="s">
        <v>6</v>
      </c>
      <c r="I153" s="98" t="s">
        <v>7</v>
      </c>
      <c r="J153" s="94"/>
      <c r="K153" s="20" t="s">
        <v>8</v>
      </c>
      <c r="L153" s="98" t="s">
        <v>9</v>
      </c>
      <c r="M153" s="94"/>
      <c r="N153" s="20" t="s">
        <v>10</v>
      </c>
      <c r="O153" s="98" t="s">
        <v>11</v>
      </c>
      <c r="P153" s="94"/>
    </row>
    <row r="154" spans="1:16" ht="13.35" customHeight="1" x14ac:dyDescent="0.25">
      <c r="A154" s="93" t="s">
        <v>98</v>
      </c>
      <c r="B154" s="94"/>
      <c r="C154" s="95" t="s">
        <v>54</v>
      </c>
      <c r="D154" s="96"/>
      <c r="E154" s="94"/>
      <c r="F154" s="97"/>
      <c r="G154" s="94"/>
      <c r="H154" s="21"/>
      <c r="I154" s="97"/>
      <c r="J154" s="94"/>
      <c r="K154" s="21"/>
      <c r="L154" s="97"/>
      <c r="M154" s="94"/>
      <c r="N154" s="21"/>
      <c r="O154" s="97"/>
      <c r="P154" s="94"/>
    </row>
    <row r="155" spans="1:16" ht="13.35" customHeight="1" x14ac:dyDescent="0.25">
      <c r="A155" s="93" t="s">
        <v>99</v>
      </c>
      <c r="B155" s="94"/>
      <c r="C155" s="95" t="s">
        <v>54</v>
      </c>
      <c r="D155" s="96"/>
      <c r="E155" s="94"/>
      <c r="F155" s="97"/>
      <c r="G155" s="94"/>
      <c r="H155" s="21"/>
      <c r="I155" s="97"/>
      <c r="J155" s="94"/>
      <c r="K155" s="21"/>
      <c r="L155" s="97"/>
      <c r="M155" s="94"/>
      <c r="N155" s="21"/>
      <c r="O155" s="97"/>
      <c r="P155" s="94"/>
    </row>
    <row r="156" spans="1:16" ht="13.35" customHeight="1" x14ac:dyDescent="0.25">
      <c r="A156" s="93" t="s">
        <v>100</v>
      </c>
      <c r="B156" s="94"/>
      <c r="C156" s="95" t="s">
        <v>54</v>
      </c>
      <c r="D156" s="96"/>
      <c r="E156" s="94"/>
      <c r="F156" s="97"/>
      <c r="G156" s="94"/>
      <c r="H156" s="21"/>
      <c r="I156" s="97"/>
      <c r="J156" s="94"/>
      <c r="K156" s="21"/>
      <c r="L156" s="97"/>
      <c r="M156" s="94"/>
      <c r="N156" s="21"/>
      <c r="O156" s="97"/>
      <c r="P156" s="94"/>
    </row>
    <row r="157" spans="1:16" ht="13.35" customHeight="1" x14ac:dyDescent="0.25">
      <c r="A157" s="93" t="s">
        <v>101</v>
      </c>
      <c r="B157" s="94"/>
      <c r="C157" s="95" t="s">
        <v>54</v>
      </c>
      <c r="D157" s="96"/>
      <c r="E157" s="94"/>
      <c r="F157" s="97"/>
      <c r="G157" s="94"/>
      <c r="H157" s="21"/>
      <c r="I157" s="97"/>
      <c r="J157" s="94"/>
      <c r="K157" s="21"/>
      <c r="L157" s="97"/>
      <c r="M157" s="94"/>
      <c r="N157" s="21"/>
      <c r="O157" s="97"/>
      <c r="P157" s="94"/>
    </row>
    <row r="158" spans="1:16" ht="13.35" customHeight="1" x14ac:dyDescent="0.25">
      <c r="A158" s="93" t="s">
        <v>5</v>
      </c>
      <c r="B158" s="94"/>
      <c r="C158" s="95" t="s">
        <v>54</v>
      </c>
      <c r="D158" s="96"/>
      <c r="E158" s="94"/>
      <c r="F158" s="97"/>
      <c r="G158" s="94"/>
      <c r="H158" s="21"/>
      <c r="I158" s="97"/>
      <c r="J158" s="94"/>
      <c r="K158" s="21"/>
      <c r="L158" s="97"/>
      <c r="M158" s="94"/>
      <c r="N158" s="21"/>
      <c r="O158" s="97"/>
      <c r="P158" s="94"/>
    </row>
    <row r="159" spans="1:16" ht="32.85" customHeight="1" x14ac:dyDescent="0.25"/>
    <row r="160" spans="1:16" ht="18" customHeight="1" x14ac:dyDescent="0.25">
      <c r="A160" s="99" t="s">
        <v>103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6" ht="3" customHeight="1" x14ac:dyDescent="0.25"/>
    <row r="162" spans="1:16" x14ac:dyDescent="0.25">
      <c r="A162" s="98" t="s">
        <v>62</v>
      </c>
      <c r="B162" s="94"/>
      <c r="C162" s="98" t="s">
        <v>4</v>
      </c>
      <c r="D162" s="96"/>
      <c r="E162" s="94"/>
      <c r="F162" s="101" t="s">
        <v>5</v>
      </c>
      <c r="G162" s="94"/>
      <c r="H162" s="20" t="s">
        <v>6</v>
      </c>
      <c r="I162" s="98" t="s">
        <v>7</v>
      </c>
      <c r="J162" s="94"/>
      <c r="K162" s="20" t="s">
        <v>8</v>
      </c>
      <c r="L162" s="98" t="s">
        <v>9</v>
      </c>
      <c r="M162" s="94"/>
      <c r="N162" s="20" t="s">
        <v>10</v>
      </c>
      <c r="O162" s="98" t="s">
        <v>11</v>
      </c>
      <c r="P162" s="94"/>
    </row>
    <row r="163" spans="1:16" ht="13.35" customHeight="1" x14ac:dyDescent="0.25">
      <c r="A163" s="93" t="s">
        <v>64</v>
      </c>
      <c r="B163" s="94"/>
      <c r="C163" s="95" t="s">
        <v>54</v>
      </c>
      <c r="D163" s="96"/>
      <c r="E163" s="94"/>
      <c r="F163" s="97"/>
      <c r="G163" s="94"/>
      <c r="H163" s="21"/>
      <c r="I163" s="97"/>
      <c r="J163" s="94"/>
      <c r="K163" s="21"/>
      <c r="L163" s="97"/>
      <c r="M163" s="94"/>
      <c r="N163" s="21"/>
      <c r="O163" s="97"/>
      <c r="P163" s="94"/>
    </row>
    <row r="164" spans="1:16" ht="13.35" customHeight="1" x14ac:dyDescent="0.25">
      <c r="A164" s="93" t="s">
        <v>104</v>
      </c>
      <c r="B164" s="94"/>
      <c r="C164" s="95" t="s">
        <v>54</v>
      </c>
      <c r="D164" s="96"/>
      <c r="E164" s="94"/>
      <c r="F164" s="97"/>
      <c r="G164" s="94"/>
      <c r="H164" s="21"/>
      <c r="I164" s="97"/>
      <c r="J164" s="94"/>
      <c r="K164" s="21"/>
      <c r="L164" s="97"/>
      <c r="M164" s="94"/>
      <c r="N164" s="21"/>
      <c r="O164" s="97"/>
      <c r="P164" s="94"/>
    </row>
    <row r="165" spans="1:16" ht="13.35" customHeight="1" x14ac:dyDescent="0.25">
      <c r="A165" s="93" t="s">
        <v>65</v>
      </c>
      <c r="B165" s="94"/>
      <c r="C165" s="95" t="s">
        <v>54</v>
      </c>
      <c r="D165" s="96"/>
      <c r="E165" s="94"/>
      <c r="F165" s="97"/>
      <c r="G165" s="94"/>
      <c r="H165" s="21"/>
      <c r="I165" s="97"/>
      <c r="J165" s="94"/>
      <c r="K165" s="21"/>
      <c r="L165" s="97"/>
      <c r="M165" s="94"/>
      <c r="N165" s="21"/>
      <c r="O165" s="97"/>
      <c r="P165" s="94"/>
    </row>
    <row r="166" spans="1:16" ht="13.35" customHeight="1" x14ac:dyDescent="0.25">
      <c r="A166" s="93" t="s">
        <v>66</v>
      </c>
      <c r="B166" s="94"/>
      <c r="C166" s="95" t="s">
        <v>54</v>
      </c>
      <c r="D166" s="96"/>
      <c r="E166" s="94"/>
      <c r="F166" s="97"/>
      <c r="G166" s="94"/>
      <c r="H166" s="21"/>
      <c r="I166" s="97"/>
      <c r="J166" s="94"/>
      <c r="K166" s="21"/>
      <c r="L166" s="97"/>
      <c r="M166" s="94"/>
      <c r="N166" s="21"/>
      <c r="O166" s="97"/>
      <c r="P166" s="94"/>
    </row>
    <row r="167" spans="1:16" ht="13.35" customHeight="1" x14ac:dyDescent="0.25">
      <c r="A167" s="93" t="s">
        <v>63</v>
      </c>
      <c r="B167" s="94"/>
      <c r="C167" s="95" t="s">
        <v>54</v>
      </c>
      <c r="D167" s="96"/>
      <c r="E167" s="94"/>
      <c r="F167" s="97"/>
      <c r="G167" s="94"/>
      <c r="H167" s="21"/>
      <c r="I167" s="97"/>
      <c r="J167" s="94"/>
      <c r="K167" s="21"/>
      <c r="L167" s="97"/>
      <c r="M167" s="94"/>
      <c r="N167" s="21"/>
      <c r="O167" s="97"/>
      <c r="P167" s="94"/>
    </row>
    <row r="168" spans="1:16" ht="13.35" customHeight="1" x14ac:dyDescent="0.25">
      <c r="A168" s="93" t="s">
        <v>67</v>
      </c>
      <c r="B168" s="94"/>
      <c r="C168" s="95" t="s">
        <v>54</v>
      </c>
      <c r="D168" s="96"/>
      <c r="E168" s="94"/>
      <c r="F168" s="97">
        <v>1</v>
      </c>
      <c r="G168" s="94"/>
      <c r="H168" s="21"/>
      <c r="I168" s="97"/>
      <c r="J168" s="94"/>
      <c r="K168" s="21"/>
      <c r="L168" s="97"/>
      <c r="M168" s="94"/>
      <c r="N168" s="21">
        <v>1</v>
      </c>
      <c r="O168" s="97"/>
      <c r="P168" s="94"/>
    </row>
    <row r="169" spans="1:16" ht="13.35" customHeight="1" x14ac:dyDescent="0.25">
      <c r="A169" s="93" t="s">
        <v>5</v>
      </c>
      <c r="B169" s="94"/>
      <c r="C169" s="95" t="s">
        <v>54</v>
      </c>
      <c r="D169" s="96"/>
      <c r="E169" s="94"/>
      <c r="F169" s="97">
        <v>1</v>
      </c>
      <c r="G169" s="94"/>
      <c r="H169" s="21"/>
      <c r="I169" s="97"/>
      <c r="J169" s="94"/>
      <c r="K169" s="21"/>
      <c r="L169" s="97"/>
      <c r="M169" s="94"/>
      <c r="N169" s="21">
        <v>1</v>
      </c>
      <c r="O169" s="97"/>
      <c r="P169" s="94"/>
    </row>
    <row r="170" spans="1:16" ht="0" hidden="1" customHeight="1" x14ac:dyDescent="0.25"/>
    <row r="171" spans="1:16" ht="27.95" customHeight="1" x14ac:dyDescent="0.25"/>
    <row r="172" spans="1:16" ht="18" customHeight="1" x14ac:dyDescent="0.25">
      <c r="A172" s="99" t="s">
        <v>105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</row>
    <row r="173" spans="1:16" ht="2.85" customHeight="1" x14ac:dyDescent="0.25"/>
    <row r="174" spans="1:16" x14ac:dyDescent="0.25">
      <c r="A174" s="98" t="s">
        <v>46</v>
      </c>
      <c r="B174" s="94"/>
      <c r="C174" s="98" t="s">
        <v>4</v>
      </c>
      <c r="D174" s="96"/>
      <c r="E174" s="94"/>
      <c r="F174" s="101" t="s">
        <v>5</v>
      </c>
      <c r="G174" s="94"/>
      <c r="H174" s="20" t="s">
        <v>6</v>
      </c>
      <c r="I174" s="98" t="s">
        <v>7</v>
      </c>
      <c r="J174" s="94"/>
      <c r="K174" s="20" t="s">
        <v>8</v>
      </c>
      <c r="L174" s="98" t="s">
        <v>9</v>
      </c>
      <c r="M174" s="94"/>
      <c r="N174" s="20" t="s">
        <v>10</v>
      </c>
      <c r="O174" s="98" t="s">
        <v>11</v>
      </c>
      <c r="P174" s="94"/>
    </row>
    <row r="175" spans="1:16" ht="13.35" customHeight="1" x14ac:dyDescent="0.25">
      <c r="A175" s="93" t="s">
        <v>106</v>
      </c>
      <c r="B175" s="94"/>
      <c r="C175" s="95" t="s">
        <v>107</v>
      </c>
      <c r="D175" s="96"/>
      <c r="E175" s="94"/>
      <c r="F175" s="97"/>
      <c r="G175" s="94"/>
      <c r="H175" s="21"/>
      <c r="I175" s="97"/>
      <c r="J175" s="94"/>
      <c r="K175" s="21"/>
      <c r="L175" s="97"/>
      <c r="M175" s="94"/>
      <c r="N175" s="21"/>
      <c r="O175" s="97"/>
      <c r="P175" s="94"/>
    </row>
    <row r="176" spans="1:16" ht="13.35" customHeight="1" x14ac:dyDescent="0.25">
      <c r="A176" s="93" t="s">
        <v>108</v>
      </c>
      <c r="B176" s="94"/>
      <c r="C176" s="95" t="s">
        <v>107</v>
      </c>
      <c r="D176" s="96"/>
      <c r="E176" s="94"/>
      <c r="F176" s="97"/>
      <c r="G176" s="94"/>
      <c r="H176" s="21"/>
      <c r="I176" s="97"/>
      <c r="J176" s="94"/>
      <c r="K176" s="21"/>
      <c r="L176" s="97"/>
      <c r="M176" s="94"/>
      <c r="N176" s="21"/>
      <c r="O176" s="97"/>
      <c r="P176" s="94"/>
    </row>
    <row r="177" spans="1:16" ht="13.35" customHeight="1" x14ac:dyDescent="0.25">
      <c r="A177" s="93" t="s">
        <v>109</v>
      </c>
      <c r="B177" s="94"/>
      <c r="C177" s="95" t="s">
        <v>107</v>
      </c>
      <c r="D177" s="96"/>
      <c r="E177" s="94"/>
      <c r="F177" s="97"/>
      <c r="G177" s="94"/>
      <c r="H177" s="21"/>
      <c r="I177" s="97"/>
      <c r="J177" s="94"/>
      <c r="K177" s="21"/>
      <c r="L177" s="97"/>
      <c r="M177" s="94"/>
      <c r="N177" s="21"/>
      <c r="O177" s="97"/>
      <c r="P177" s="94"/>
    </row>
    <row r="178" spans="1:16" ht="13.35" customHeight="1" x14ac:dyDescent="0.25">
      <c r="A178" s="93" t="s">
        <v>110</v>
      </c>
      <c r="B178" s="94"/>
      <c r="C178" s="95" t="s">
        <v>107</v>
      </c>
      <c r="D178" s="96"/>
      <c r="E178" s="94"/>
      <c r="F178" s="97"/>
      <c r="G178" s="94"/>
      <c r="H178" s="21"/>
      <c r="I178" s="97"/>
      <c r="J178" s="94"/>
      <c r="K178" s="21"/>
      <c r="L178" s="97"/>
      <c r="M178" s="94"/>
      <c r="N178" s="21"/>
      <c r="O178" s="97"/>
      <c r="P178" s="94"/>
    </row>
    <row r="179" spans="1:16" ht="13.35" customHeight="1" x14ac:dyDescent="0.25">
      <c r="A179" s="93" t="s">
        <v>111</v>
      </c>
      <c r="B179" s="94"/>
      <c r="C179" s="95" t="s">
        <v>107</v>
      </c>
      <c r="D179" s="96"/>
      <c r="E179" s="94"/>
      <c r="F179" s="97"/>
      <c r="G179" s="94"/>
      <c r="H179" s="21"/>
      <c r="I179" s="97"/>
      <c r="J179" s="94"/>
      <c r="K179" s="21"/>
      <c r="L179" s="97"/>
      <c r="M179" s="94"/>
      <c r="N179" s="21"/>
      <c r="O179" s="97"/>
      <c r="P179" s="94"/>
    </row>
    <row r="180" spans="1:16" ht="13.35" customHeight="1" x14ac:dyDescent="0.25">
      <c r="A180" s="93" t="s">
        <v>5</v>
      </c>
      <c r="B180" s="94"/>
      <c r="C180" s="95" t="s">
        <v>107</v>
      </c>
      <c r="D180" s="96"/>
      <c r="E180" s="94"/>
      <c r="F180" s="97"/>
      <c r="G180" s="94"/>
      <c r="H180" s="21"/>
      <c r="I180" s="97"/>
      <c r="J180" s="94"/>
      <c r="K180" s="21"/>
      <c r="L180" s="97"/>
      <c r="M180" s="94"/>
      <c r="N180" s="21"/>
      <c r="O180" s="97"/>
      <c r="P180" s="94"/>
    </row>
    <row r="181" spans="1:16" ht="30.95" customHeight="1" x14ac:dyDescent="0.25"/>
    <row r="182" spans="1:16" ht="18" customHeight="1" x14ac:dyDescent="0.25">
      <c r="A182" s="99" t="s">
        <v>112</v>
      </c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</row>
    <row r="183" spans="1:16" ht="4.3499999999999996" customHeight="1" x14ac:dyDescent="0.25"/>
    <row r="184" spans="1:16" x14ac:dyDescent="0.25">
      <c r="A184" s="98" t="s">
        <v>46</v>
      </c>
      <c r="B184" s="94"/>
      <c r="C184" s="98" t="s">
        <v>4</v>
      </c>
      <c r="D184" s="96"/>
      <c r="E184" s="94"/>
      <c r="F184" s="101" t="s">
        <v>5</v>
      </c>
      <c r="G184" s="94"/>
      <c r="H184" s="20" t="s">
        <v>6</v>
      </c>
      <c r="I184" s="98" t="s">
        <v>7</v>
      </c>
      <c r="J184" s="94"/>
      <c r="K184" s="20" t="s">
        <v>8</v>
      </c>
      <c r="L184" s="98" t="s">
        <v>9</v>
      </c>
      <c r="M184" s="94"/>
      <c r="N184" s="20" t="s">
        <v>10</v>
      </c>
      <c r="O184" s="98" t="s">
        <v>11</v>
      </c>
      <c r="P184" s="94"/>
    </row>
    <row r="185" spans="1:16" ht="13.35" customHeight="1" x14ac:dyDescent="0.25">
      <c r="A185" s="93" t="s">
        <v>113</v>
      </c>
      <c r="B185" s="94"/>
      <c r="C185" s="95" t="s">
        <v>54</v>
      </c>
      <c r="D185" s="96"/>
      <c r="E185" s="94"/>
      <c r="F185" s="97"/>
      <c r="G185" s="94"/>
      <c r="H185" s="21"/>
      <c r="I185" s="97"/>
      <c r="J185" s="94"/>
      <c r="K185" s="21"/>
      <c r="L185" s="97"/>
      <c r="M185" s="94"/>
      <c r="N185" s="21"/>
      <c r="O185" s="97"/>
      <c r="P185" s="94"/>
    </row>
    <row r="186" spans="1:16" ht="13.35" customHeight="1" x14ac:dyDescent="0.25">
      <c r="A186" s="93" t="s">
        <v>114</v>
      </c>
      <c r="B186" s="94"/>
      <c r="C186" s="95" t="s">
        <v>54</v>
      </c>
      <c r="D186" s="96"/>
      <c r="E186" s="94"/>
      <c r="F186" s="97"/>
      <c r="G186" s="94"/>
      <c r="H186" s="21"/>
      <c r="I186" s="97"/>
      <c r="J186" s="94"/>
      <c r="K186" s="21"/>
      <c r="L186" s="97"/>
      <c r="M186" s="94"/>
      <c r="N186" s="21"/>
      <c r="O186" s="97"/>
      <c r="P186" s="94"/>
    </row>
    <row r="187" spans="1:16" ht="13.35" customHeight="1" x14ac:dyDescent="0.25">
      <c r="A187" s="93" t="s">
        <v>115</v>
      </c>
      <c r="B187" s="94"/>
      <c r="C187" s="95" t="s">
        <v>54</v>
      </c>
      <c r="D187" s="96"/>
      <c r="E187" s="94"/>
      <c r="F187" s="97"/>
      <c r="G187" s="94"/>
      <c r="H187" s="21"/>
      <c r="I187" s="97"/>
      <c r="J187" s="94"/>
      <c r="K187" s="21"/>
      <c r="L187" s="97"/>
      <c r="M187" s="94"/>
      <c r="N187" s="21"/>
      <c r="O187" s="97"/>
      <c r="P187" s="94"/>
    </row>
    <row r="188" spans="1:16" ht="13.35" customHeight="1" x14ac:dyDescent="0.25">
      <c r="A188" s="93" t="s">
        <v>116</v>
      </c>
      <c r="B188" s="94"/>
      <c r="C188" s="95" t="s">
        <v>54</v>
      </c>
      <c r="D188" s="96"/>
      <c r="E188" s="94"/>
      <c r="F188" s="97"/>
      <c r="G188" s="94"/>
      <c r="H188" s="21"/>
      <c r="I188" s="97"/>
      <c r="J188" s="94"/>
      <c r="K188" s="21"/>
      <c r="L188" s="97"/>
      <c r="M188" s="94"/>
      <c r="N188" s="21"/>
      <c r="O188" s="97"/>
      <c r="P188" s="94"/>
    </row>
    <row r="189" spans="1:16" ht="13.35" customHeight="1" x14ac:dyDescent="0.25">
      <c r="A189" s="93" t="s">
        <v>5</v>
      </c>
      <c r="B189" s="94"/>
      <c r="C189" s="95" t="s">
        <v>54</v>
      </c>
      <c r="D189" s="96"/>
      <c r="E189" s="94"/>
      <c r="F189" s="97"/>
      <c r="G189" s="94"/>
      <c r="H189" s="21"/>
      <c r="I189" s="97"/>
      <c r="J189" s="94"/>
      <c r="K189" s="21"/>
      <c r="L189" s="97"/>
      <c r="M189" s="94"/>
      <c r="N189" s="21"/>
      <c r="O189" s="97"/>
      <c r="P189" s="94"/>
    </row>
    <row r="190" spans="1:16" ht="0" hidden="1" customHeight="1" x14ac:dyDescent="0.25"/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115" workbookViewId="0">
      <selection activeCell="F7" sqref="F7"/>
    </sheetView>
  </sheetViews>
  <sheetFormatPr baseColWidth="10" defaultRowHeight="15" x14ac:dyDescent="0.25"/>
  <cols>
    <col min="1" max="1" width="34.28515625" style="16" customWidth="1"/>
    <col min="2" max="2" width="20.5703125" style="16" customWidth="1"/>
    <col min="3" max="3" width="2.140625" style="16" customWidth="1"/>
    <col min="4" max="4" width="11.5703125" style="16" customWidth="1"/>
    <col min="5" max="5" width="2.7109375" style="16" customWidth="1"/>
    <col min="6" max="6" width="9.5703125" style="16" customWidth="1"/>
    <col min="7" max="7" width="2.7109375" style="16" customWidth="1"/>
    <col min="8" max="8" width="12.28515625" style="16" customWidth="1"/>
    <col min="9" max="9" width="1.42578125" style="16" customWidth="1"/>
    <col min="10" max="10" width="11" style="16" customWidth="1"/>
    <col min="11" max="11" width="12.28515625" style="16" customWidth="1"/>
    <col min="12" max="12" width="11" style="16" customWidth="1"/>
    <col min="13" max="13" width="1.28515625" style="16" customWidth="1"/>
    <col min="14" max="14" width="12.28515625" style="16" customWidth="1"/>
    <col min="15" max="15" width="11.42578125" style="16" customWidth="1"/>
    <col min="16" max="16" width="1" style="16" customWidth="1"/>
    <col min="17" max="17" width="21.7109375" style="16" customWidth="1"/>
    <col min="18" max="18" width="0" style="16" hidden="1" customWidth="1"/>
    <col min="19" max="16384" width="11.42578125" style="16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4" t="s">
        <v>130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17" t="s">
        <v>6</v>
      </c>
      <c r="I11" s="55" t="s">
        <v>7</v>
      </c>
      <c r="J11" s="31"/>
      <c r="K11" s="17" t="s">
        <v>8</v>
      </c>
      <c r="L11" s="55" t="s">
        <v>9</v>
      </c>
      <c r="M11" s="31"/>
      <c r="N11" s="17" t="s">
        <v>10</v>
      </c>
      <c r="O11" s="55" t="s">
        <v>11</v>
      </c>
      <c r="P11" s="31"/>
    </row>
    <row r="12" spans="1:17" ht="13.35" customHeight="1" x14ac:dyDescent="0.25">
      <c r="A12" s="51" t="s">
        <v>12</v>
      </c>
      <c r="B12" s="31"/>
      <c r="C12" s="52" t="s">
        <v>13</v>
      </c>
      <c r="D12" s="34"/>
      <c r="E12" s="31"/>
      <c r="F12" s="30">
        <v>7</v>
      </c>
      <c r="G12" s="31"/>
      <c r="H12" s="18"/>
      <c r="I12" s="30"/>
      <c r="J12" s="31"/>
      <c r="K12" s="18">
        <v>1</v>
      </c>
      <c r="L12" s="30">
        <v>1</v>
      </c>
      <c r="M12" s="31"/>
      <c r="N12" s="18">
        <v>3</v>
      </c>
      <c r="O12" s="30">
        <v>2</v>
      </c>
      <c r="P12" s="31"/>
    </row>
    <row r="13" spans="1:17" ht="13.35" customHeight="1" x14ac:dyDescent="0.25">
      <c r="A13" s="51" t="s">
        <v>14</v>
      </c>
      <c r="B13" s="31"/>
      <c r="C13" s="52" t="s">
        <v>13</v>
      </c>
      <c r="D13" s="34"/>
      <c r="E13" s="31"/>
      <c r="F13" s="30">
        <v>13</v>
      </c>
      <c r="G13" s="31"/>
      <c r="H13" s="18"/>
      <c r="I13" s="30"/>
      <c r="J13" s="31"/>
      <c r="K13" s="18">
        <v>1</v>
      </c>
      <c r="L13" s="30">
        <v>3</v>
      </c>
      <c r="M13" s="31"/>
      <c r="N13" s="18">
        <v>4</v>
      </c>
      <c r="O13" s="30">
        <v>5</v>
      </c>
      <c r="P13" s="31"/>
    </row>
    <row r="14" spans="1:17" ht="13.35" customHeight="1" x14ac:dyDescent="0.25">
      <c r="A14" s="51" t="s">
        <v>15</v>
      </c>
      <c r="B14" s="31"/>
      <c r="C14" s="52" t="s">
        <v>13</v>
      </c>
      <c r="D14" s="34"/>
      <c r="E14" s="31"/>
      <c r="F14" s="30"/>
      <c r="G14" s="31"/>
      <c r="H14" s="18"/>
      <c r="I14" s="30"/>
      <c r="J14" s="31"/>
      <c r="K14" s="18"/>
      <c r="L14" s="30"/>
      <c r="M14" s="31"/>
      <c r="N14" s="18"/>
      <c r="O14" s="30"/>
      <c r="P14" s="31"/>
    </row>
    <row r="15" spans="1:17" ht="13.35" customHeight="1" x14ac:dyDescent="0.25">
      <c r="A15" s="51" t="s">
        <v>16</v>
      </c>
      <c r="B15" s="31"/>
      <c r="C15" s="52" t="s">
        <v>13</v>
      </c>
      <c r="D15" s="34"/>
      <c r="E15" s="31"/>
      <c r="F15" s="30"/>
      <c r="G15" s="31"/>
      <c r="H15" s="18"/>
      <c r="I15" s="30"/>
      <c r="J15" s="31"/>
      <c r="K15" s="18"/>
      <c r="L15" s="30"/>
      <c r="M15" s="31"/>
      <c r="N15" s="18"/>
      <c r="O15" s="30"/>
      <c r="P15" s="31"/>
    </row>
    <row r="16" spans="1:17" ht="13.35" customHeight="1" x14ac:dyDescent="0.25">
      <c r="A16" s="51" t="s">
        <v>17</v>
      </c>
      <c r="B16" s="31"/>
      <c r="C16" s="52" t="s">
        <v>13</v>
      </c>
      <c r="D16" s="34"/>
      <c r="E16" s="31"/>
      <c r="F16" s="30">
        <v>1</v>
      </c>
      <c r="G16" s="31"/>
      <c r="H16" s="18"/>
      <c r="I16" s="30"/>
      <c r="J16" s="31"/>
      <c r="K16" s="18"/>
      <c r="L16" s="30"/>
      <c r="M16" s="31"/>
      <c r="N16" s="18">
        <v>1</v>
      </c>
      <c r="O16" s="30"/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/>
      <c r="G17" s="31"/>
      <c r="H17" s="18"/>
      <c r="I17" s="30"/>
      <c r="J17" s="31"/>
      <c r="K17" s="18"/>
      <c r="L17" s="30"/>
      <c r="M17" s="31"/>
      <c r="N17" s="18"/>
      <c r="O17" s="30"/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/>
      <c r="G18" s="31"/>
      <c r="H18" s="18"/>
      <c r="I18" s="30"/>
      <c r="J18" s="31"/>
      <c r="K18" s="18"/>
      <c r="L18" s="30"/>
      <c r="M18" s="31"/>
      <c r="N18" s="18"/>
      <c r="O18" s="30"/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/>
      <c r="G19" s="31"/>
      <c r="H19" s="18"/>
      <c r="I19" s="30"/>
      <c r="J19" s="31"/>
      <c r="K19" s="18"/>
      <c r="L19" s="30"/>
      <c r="M19" s="31"/>
      <c r="N19" s="18"/>
      <c r="O19" s="30"/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/>
      <c r="G20" s="31"/>
      <c r="H20" s="18"/>
      <c r="I20" s="30"/>
      <c r="J20" s="31"/>
      <c r="K20" s="18"/>
      <c r="L20" s="30"/>
      <c r="M20" s="31"/>
      <c r="N20" s="18"/>
      <c r="O20" s="30"/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/>
      <c r="G21" s="31"/>
      <c r="H21" s="18"/>
      <c r="I21" s="30"/>
      <c r="J21" s="31"/>
      <c r="K21" s="18"/>
      <c r="L21" s="30"/>
      <c r="M21" s="31"/>
      <c r="N21" s="18"/>
      <c r="O21" s="30"/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/>
      <c r="G22" s="31"/>
      <c r="H22" s="18"/>
      <c r="I22" s="30"/>
      <c r="J22" s="31"/>
      <c r="K22" s="18"/>
      <c r="L22" s="30"/>
      <c r="M22" s="31"/>
      <c r="N22" s="18"/>
      <c r="O22" s="30"/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/>
      <c r="G23" s="31"/>
      <c r="H23" s="18"/>
      <c r="I23" s="30"/>
      <c r="J23" s="31"/>
      <c r="K23" s="18"/>
      <c r="L23" s="30"/>
      <c r="M23" s="31"/>
      <c r="N23" s="18"/>
      <c r="O23" s="30"/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v>9</v>
      </c>
      <c r="G24" s="31"/>
      <c r="H24" s="18"/>
      <c r="I24" s="30"/>
      <c r="J24" s="31"/>
      <c r="K24" s="18"/>
      <c r="L24" s="30"/>
      <c r="M24" s="31"/>
      <c r="N24" s="18">
        <v>3</v>
      </c>
      <c r="O24" s="30">
        <v>6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/>
      <c r="G25" s="31"/>
      <c r="H25" s="18"/>
      <c r="I25" s="30"/>
      <c r="J25" s="31"/>
      <c r="K25" s="18"/>
      <c r="L25" s="30"/>
      <c r="M25" s="31"/>
      <c r="N25" s="18"/>
      <c r="O25" s="30"/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/>
      <c r="G26" s="31"/>
      <c r="H26" s="18"/>
      <c r="I26" s="30"/>
      <c r="J26" s="31"/>
      <c r="K26" s="18"/>
      <c r="L26" s="30"/>
      <c r="M26" s="31"/>
      <c r="N26" s="18"/>
      <c r="O26" s="30"/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v>3</v>
      </c>
      <c r="G27" s="31"/>
      <c r="H27" s="18"/>
      <c r="I27" s="30"/>
      <c r="J27" s="31"/>
      <c r="K27" s="18"/>
      <c r="L27" s="30"/>
      <c r="M27" s="31"/>
      <c r="N27" s="18">
        <v>1</v>
      </c>
      <c r="O27" s="30">
        <v>2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>
        <v>3</v>
      </c>
      <c r="G28" s="31"/>
      <c r="H28" s="18"/>
      <c r="I28" s="30"/>
      <c r="J28" s="31"/>
      <c r="K28" s="18"/>
      <c r="L28" s="30"/>
      <c r="M28" s="31"/>
      <c r="N28" s="18">
        <v>1</v>
      </c>
      <c r="O28" s="30">
        <v>2</v>
      </c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17" t="s">
        <v>6</v>
      </c>
      <c r="I33" s="55" t="s">
        <v>7</v>
      </c>
      <c r="J33" s="31"/>
      <c r="K33" s="17" t="s">
        <v>8</v>
      </c>
      <c r="L33" s="55" t="s">
        <v>9</v>
      </c>
      <c r="M33" s="31"/>
      <c r="N33" s="17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v>37</v>
      </c>
      <c r="G34" s="31"/>
      <c r="H34" s="18">
        <v>1</v>
      </c>
      <c r="I34" s="30">
        <v>1</v>
      </c>
      <c r="J34" s="31"/>
      <c r="K34" s="18">
        <v>9</v>
      </c>
      <c r="L34" s="30">
        <v>8</v>
      </c>
      <c r="M34" s="31"/>
      <c r="N34" s="18">
        <v>7</v>
      </c>
      <c r="O34" s="30">
        <v>11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v>50</v>
      </c>
      <c r="G35" s="31"/>
      <c r="H35" s="18"/>
      <c r="I35" s="30">
        <v>1</v>
      </c>
      <c r="J35" s="31"/>
      <c r="K35" s="18">
        <v>10</v>
      </c>
      <c r="L35" s="30">
        <v>9</v>
      </c>
      <c r="M35" s="31"/>
      <c r="N35" s="18">
        <v>14</v>
      </c>
      <c r="O35" s="30">
        <v>16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v>1</v>
      </c>
      <c r="G36" s="31"/>
      <c r="H36" s="18"/>
      <c r="I36" s="30"/>
      <c r="J36" s="31"/>
      <c r="K36" s="18"/>
      <c r="L36" s="30"/>
      <c r="M36" s="31"/>
      <c r="N36" s="18"/>
      <c r="O36" s="30">
        <v>1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v>18</v>
      </c>
      <c r="G37" s="31"/>
      <c r="H37" s="18"/>
      <c r="I37" s="30"/>
      <c r="J37" s="31"/>
      <c r="K37" s="18"/>
      <c r="L37" s="30"/>
      <c r="M37" s="31"/>
      <c r="N37" s="18">
        <v>8</v>
      </c>
      <c r="O37" s="30">
        <v>10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v>106</v>
      </c>
      <c r="G38" s="31"/>
      <c r="H38" s="18">
        <v>1</v>
      </c>
      <c r="I38" s="30">
        <v>2</v>
      </c>
      <c r="J38" s="31"/>
      <c r="K38" s="18">
        <v>19</v>
      </c>
      <c r="L38" s="30">
        <v>17</v>
      </c>
      <c r="M38" s="31"/>
      <c r="N38" s="18">
        <v>29</v>
      </c>
      <c r="O38" s="30">
        <v>38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17" t="s">
        <v>6</v>
      </c>
      <c r="I42" s="55" t="s">
        <v>7</v>
      </c>
      <c r="J42" s="31"/>
      <c r="K42" s="17" t="s">
        <v>8</v>
      </c>
      <c r="L42" s="55" t="s">
        <v>9</v>
      </c>
      <c r="M42" s="31"/>
      <c r="N42" s="17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/>
      <c r="G43" s="31"/>
      <c r="H43" s="18"/>
      <c r="I43" s="30"/>
      <c r="J43" s="31"/>
      <c r="K43" s="18"/>
      <c r="L43" s="30"/>
      <c r="M43" s="31"/>
      <c r="N43" s="18"/>
      <c r="O43" s="30"/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/>
      <c r="G44" s="31"/>
      <c r="H44" s="18"/>
      <c r="I44" s="30"/>
      <c r="J44" s="31"/>
      <c r="K44" s="18"/>
      <c r="L44" s="30"/>
      <c r="M44" s="31"/>
      <c r="N44" s="18"/>
      <c r="O44" s="30"/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v>13</v>
      </c>
      <c r="G45" s="31"/>
      <c r="H45" s="18"/>
      <c r="I45" s="30">
        <v>1</v>
      </c>
      <c r="J45" s="31"/>
      <c r="K45" s="18">
        <v>2</v>
      </c>
      <c r="L45" s="30">
        <v>1</v>
      </c>
      <c r="M45" s="31"/>
      <c r="N45" s="18">
        <v>5</v>
      </c>
      <c r="O45" s="30">
        <v>4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17" t="s">
        <v>6</v>
      </c>
      <c r="I49" s="55" t="s">
        <v>7</v>
      </c>
      <c r="J49" s="31"/>
      <c r="K49" s="17" t="s">
        <v>8</v>
      </c>
      <c r="L49" s="55" t="s">
        <v>9</v>
      </c>
      <c r="M49" s="31"/>
      <c r="N49" s="17" t="s">
        <v>10</v>
      </c>
      <c r="O49" s="55" t="s">
        <v>11</v>
      </c>
      <c r="P49" s="31"/>
    </row>
    <row r="50" spans="1:17" ht="13.35" customHeight="1" x14ac:dyDescent="0.25">
      <c r="A50" s="57" t="s">
        <v>43</v>
      </c>
      <c r="B50" s="31"/>
      <c r="C50" s="58" t="s">
        <v>13</v>
      </c>
      <c r="D50" s="34"/>
      <c r="E50" s="31"/>
      <c r="F50" s="30">
        <v>36</v>
      </c>
      <c r="G50" s="31"/>
      <c r="H50" s="18"/>
      <c r="I50" s="30">
        <v>2</v>
      </c>
      <c r="J50" s="31"/>
      <c r="K50" s="18">
        <v>8</v>
      </c>
      <c r="L50" s="30">
        <v>14</v>
      </c>
      <c r="M50" s="31"/>
      <c r="N50" s="18">
        <v>10</v>
      </c>
      <c r="O50" s="30">
        <v>2</v>
      </c>
      <c r="P50" s="31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1" customHeight="1" x14ac:dyDescent="0.25"/>
    <row r="55" spans="1:17" ht="14.25" customHeight="1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9.4" customHeight="1" x14ac:dyDescent="0.25"/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17" t="s">
        <v>6</v>
      </c>
      <c r="I57" s="55" t="s">
        <v>7</v>
      </c>
      <c r="J57" s="31"/>
      <c r="K57" s="17" t="s">
        <v>8</v>
      </c>
      <c r="L57" s="55" t="s">
        <v>9</v>
      </c>
      <c r="M57" s="31"/>
      <c r="N57" s="17" t="s">
        <v>10</v>
      </c>
      <c r="O57" s="55" t="s">
        <v>11</v>
      </c>
      <c r="P57" s="31"/>
    </row>
    <row r="58" spans="1:17" ht="13.35" customHeight="1" x14ac:dyDescent="0.25">
      <c r="A58" s="57" t="s">
        <v>47</v>
      </c>
      <c r="B58" s="31"/>
      <c r="C58" s="58" t="s">
        <v>48</v>
      </c>
      <c r="D58" s="34"/>
      <c r="E58" s="31"/>
      <c r="F58" s="30">
        <v>4</v>
      </c>
      <c r="G58" s="31"/>
      <c r="H58" s="18"/>
      <c r="I58" s="30"/>
      <c r="J58" s="31"/>
      <c r="K58" s="18"/>
      <c r="L58" s="30"/>
      <c r="M58" s="31"/>
      <c r="N58" s="18">
        <v>1</v>
      </c>
      <c r="O58" s="30">
        <v>3</v>
      </c>
      <c r="P58" s="31"/>
    </row>
    <row r="59" spans="1:17" ht="13.35" customHeight="1" x14ac:dyDescent="0.25">
      <c r="A59" s="57" t="s">
        <v>49</v>
      </c>
      <c r="B59" s="31"/>
      <c r="C59" s="58" t="s">
        <v>48</v>
      </c>
      <c r="D59" s="34"/>
      <c r="E59" s="31"/>
      <c r="F59" s="30"/>
      <c r="G59" s="31"/>
      <c r="H59" s="18"/>
      <c r="I59" s="30"/>
      <c r="J59" s="31"/>
      <c r="K59" s="18"/>
      <c r="L59" s="30"/>
      <c r="M59" s="31"/>
      <c r="N59" s="18"/>
      <c r="O59" s="30"/>
      <c r="P59" s="31"/>
    </row>
    <row r="60" spans="1:17" ht="13.35" customHeight="1" x14ac:dyDescent="0.25">
      <c r="A60" s="57" t="s">
        <v>50</v>
      </c>
      <c r="B60" s="31"/>
      <c r="C60" s="58" t="s">
        <v>48</v>
      </c>
      <c r="D60" s="34"/>
      <c r="E60" s="31"/>
      <c r="F60" s="30"/>
      <c r="G60" s="31"/>
      <c r="H60" s="18"/>
      <c r="I60" s="30"/>
      <c r="J60" s="31"/>
      <c r="K60" s="18"/>
      <c r="L60" s="30"/>
      <c r="M60" s="31"/>
      <c r="N60" s="18"/>
      <c r="O60" s="30"/>
      <c r="P60" s="31"/>
    </row>
    <row r="61" spans="1:17" ht="43.15" customHeight="1" x14ac:dyDescent="0.25"/>
    <row r="62" spans="1:17" ht="18" customHeight="1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7" ht="5.0999999999999996" customHeight="1" x14ac:dyDescent="0.25"/>
    <row r="64" spans="1:17" ht="18" customHeight="1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17" t="s">
        <v>6</v>
      </c>
      <c r="I66" s="55" t="s">
        <v>7</v>
      </c>
      <c r="J66" s="31"/>
      <c r="K66" s="17" t="s">
        <v>8</v>
      </c>
      <c r="L66" s="55" t="s">
        <v>9</v>
      </c>
      <c r="M66" s="31"/>
      <c r="N66" s="17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/>
      <c r="G67" s="31"/>
      <c r="H67" s="18"/>
      <c r="I67" s="30"/>
      <c r="J67" s="31"/>
      <c r="K67" s="18"/>
      <c r="L67" s="30"/>
      <c r="M67" s="31"/>
      <c r="N67" s="18"/>
      <c r="O67" s="30"/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/>
      <c r="G68" s="31"/>
      <c r="H68" s="18"/>
      <c r="I68" s="30"/>
      <c r="J68" s="31"/>
      <c r="K68" s="18"/>
      <c r="L68" s="30"/>
      <c r="M68" s="31"/>
      <c r="N68" s="18"/>
      <c r="O68" s="30"/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/>
      <c r="G69" s="31"/>
      <c r="H69" s="18"/>
      <c r="I69" s="30"/>
      <c r="J69" s="31"/>
      <c r="K69" s="18"/>
      <c r="L69" s="30"/>
      <c r="M69" s="31"/>
      <c r="N69" s="18"/>
      <c r="O69" s="30"/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17" t="s">
        <v>6</v>
      </c>
      <c r="I73" s="55" t="s">
        <v>7</v>
      </c>
      <c r="J73" s="31"/>
      <c r="K73" s="17" t="s">
        <v>8</v>
      </c>
      <c r="L73" s="55" t="s">
        <v>9</v>
      </c>
      <c r="M73" s="31"/>
      <c r="N73" s="17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/>
      <c r="G74" s="31"/>
      <c r="H74" s="18"/>
      <c r="I74" s="30"/>
      <c r="J74" s="31"/>
      <c r="K74" s="18"/>
      <c r="L74" s="30"/>
      <c r="M74" s="31"/>
      <c r="N74" s="18"/>
      <c r="O74" s="30"/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v>15</v>
      </c>
      <c r="G75" s="31"/>
      <c r="H75" s="18"/>
      <c r="I75" s="30"/>
      <c r="J75" s="31"/>
      <c r="K75" s="18"/>
      <c r="L75" s="30">
        <v>2</v>
      </c>
      <c r="M75" s="31"/>
      <c r="N75" s="18">
        <v>5</v>
      </c>
      <c r="O75" s="30">
        <v>8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v>15</v>
      </c>
      <c r="G76" s="31"/>
      <c r="H76" s="18"/>
      <c r="I76" s="30"/>
      <c r="J76" s="31"/>
      <c r="K76" s="18"/>
      <c r="L76" s="30">
        <v>2</v>
      </c>
      <c r="M76" s="31"/>
      <c r="N76" s="18">
        <v>5</v>
      </c>
      <c r="O76" s="30">
        <v>8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17" t="s">
        <v>6</v>
      </c>
      <c r="I80" s="55" t="s">
        <v>7</v>
      </c>
      <c r="J80" s="31"/>
      <c r="K80" s="17" t="s">
        <v>8</v>
      </c>
      <c r="L80" s="55" t="s">
        <v>9</v>
      </c>
      <c r="M80" s="31"/>
      <c r="N80" s="17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v>25</v>
      </c>
      <c r="G81" s="31"/>
      <c r="H81" s="18"/>
      <c r="I81" s="30"/>
      <c r="J81" s="31"/>
      <c r="K81" s="18"/>
      <c r="L81" s="30"/>
      <c r="M81" s="31"/>
      <c r="N81" s="18">
        <v>2</v>
      </c>
      <c r="O81" s="30">
        <v>23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17" t="s">
        <v>6</v>
      </c>
      <c r="I85" s="55" t="s">
        <v>7</v>
      </c>
      <c r="J85" s="31"/>
      <c r="K85" s="17" t="s">
        <v>8</v>
      </c>
      <c r="L85" s="55" t="s">
        <v>9</v>
      </c>
      <c r="M85" s="31"/>
      <c r="N85" s="17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>
        <v>10</v>
      </c>
      <c r="G86" s="31"/>
      <c r="H86" s="18"/>
      <c r="I86" s="30"/>
      <c r="J86" s="31"/>
      <c r="K86" s="18"/>
      <c r="L86" s="30"/>
      <c r="M86" s="31"/>
      <c r="N86" s="18">
        <v>1</v>
      </c>
      <c r="O86" s="30">
        <v>9</v>
      </c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17" t="s">
        <v>6</v>
      </c>
      <c r="I90" s="55" t="s">
        <v>7</v>
      </c>
      <c r="J90" s="31"/>
      <c r="K90" s="17" t="s">
        <v>8</v>
      </c>
      <c r="L90" s="55" t="s">
        <v>9</v>
      </c>
      <c r="M90" s="31"/>
      <c r="N90" s="17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/>
      <c r="G91" s="31"/>
      <c r="H91" s="18"/>
      <c r="I91" s="30"/>
      <c r="J91" s="31"/>
      <c r="K91" s="18"/>
      <c r="L91" s="30"/>
      <c r="M91" s="31"/>
      <c r="N91" s="18"/>
      <c r="O91" s="30"/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/>
      <c r="G92" s="31"/>
      <c r="H92" s="18"/>
      <c r="I92" s="30"/>
      <c r="J92" s="31"/>
      <c r="K92" s="18"/>
      <c r="L92" s="30"/>
      <c r="M92" s="31"/>
      <c r="N92" s="18"/>
      <c r="O92" s="30"/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/>
      <c r="G93" s="31"/>
      <c r="H93" s="18"/>
      <c r="I93" s="30"/>
      <c r="J93" s="31"/>
      <c r="K93" s="18"/>
      <c r="L93" s="30"/>
      <c r="M93" s="31"/>
      <c r="N93" s="18"/>
      <c r="O93" s="30"/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/>
      <c r="G94" s="31"/>
      <c r="H94" s="18"/>
      <c r="I94" s="30"/>
      <c r="J94" s="31"/>
      <c r="K94" s="18"/>
      <c r="L94" s="30"/>
      <c r="M94" s="31"/>
      <c r="N94" s="18"/>
      <c r="O94" s="30"/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>
        <v>1</v>
      </c>
      <c r="G95" s="31"/>
      <c r="H95" s="18"/>
      <c r="I95" s="30"/>
      <c r="J95" s="31"/>
      <c r="K95" s="18"/>
      <c r="L95" s="30"/>
      <c r="M95" s="31"/>
      <c r="N95" s="18"/>
      <c r="O95" s="30">
        <v>1</v>
      </c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>
        <v>1</v>
      </c>
      <c r="G96" s="31"/>
      <c r="H96" s="18"/>
      <c r="I96" s="30"/>
      <c r="J96" s="31"/>
      <c r="K96" s="18"/>
      <c r="L96" s="30"/>
      <c r="M96" s="31"/>
      <c r="N96" s="18"/>
      <c r="O96" s="30">
        <v>1</v>
      </c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17" t="s">
        <v>6</v>
      </c>
      <c r="I100" s="55" t="s">
        <v>7</v>
      </c>
      <c r="J100" s="31"/>
      <c r="K100" s="17" t="s">
        <v>8</v>
      </c>
      <c r="L100" s="55" t="s">
        <v>9</v>
      </c>
      <c r="M100" s="31"/>
      <c r="N100" s="17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/>
      <c r="G101" s="31"/>
      <c r="H101" s="18"/>
      <c r="I101" s="30"/>
      <c r="J101" s="31"/>
      <c r="K101" s="18"/>
      <c r="L101" s="30"/>
      <c r="M101" s="31"/>
      <c r="N101" s="18"/>
      <c r="O101" s="30"/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/>
      <c r="G102" s="31"/>
      <c r="H102" s="18"/>
      <c r="I102" s="30"/>
      <c r="J102" s="31"/>
      <c r="K102" s="18"/>
      <c r="L102" s="30"/>
      <c r="M102" s="31"/>
      <c r="N102" s="18"/>
      <c r="O102" s="30"/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/>
      <c r="G103" s="31"/>
      <c r="H103" s="18"/>
      <c r="I103" s="30"/>
      <c r="J103" s="31"/>
      <c r="K103" s="18"/>
      <c r="L103" s="30"/>
      <c r="M103" s="31"/>
      <c r="N103" s="18"/>
      <c r="O103" s="30"/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/>
      <c r="G104" s="31"/>
      <c r="H104" s="18"/>
      <c r="I104" s="30"/>
      <c r="J104" s="31"/>
      <c r="K104" s="18"/>
      <c r="L104" s="30"/>
      <c r="M104" s="31"/>
      <c r="N104" s="18"/>
      <c r="O104" s="30"/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/>
      <c r="G105" s="31"/>
      <c r="H105" s="18"/>
      <c r="I105" s="30"/>
      <c r="J105" s="31"/>
      <c r="K105" s="18"/>
      <c r="L105" s="30"/>
      <c r="M105" s="31"/>
      <c r="N105" s="18"/>
      <c r="O105" s="30"/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17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/>
      <c r="F110" s="31"/>
      <c r="G110" s="30"/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/>
      <c r="F111" s="31"/>
      <c r="G111" s="30"/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/>
      <c r="F112" s="31"/>
      <c r="G112" s="30"/>
      <c r="H112" s="34"/>
      <c r="I112" s="31"/>
    </row>
    <row r="113" spans="1:17" ht="13.35" customHeight="1" x14ac:dyDescent="0.25">
      <c r="A113" s="42"/>
      <c r="B113" s="57" t="s">
        <v>81</v>
      </c>
      <c r="C113" s="34"/>
      <c r="D113" s="31"/>
      <c r="E113" s="30"/>
      <c r="F113" s="31"/>
      <c r="G113" s="30"/>
      <c r="H113" s="34"/>
      <c r="I113" s="31"/>
    </row>
    <row r="114" spans="1:17" ht="13.35" customHeight="1" x14ac:dyDescent="0.25">
      <c r="A114" s="57" t="s">
        <v>83</v>
      </c>
      <c r="B114" s="57" t="s">
        <v>80</v>
      </c>
      <c r="C114" s="34"/>
      <c r="D114" s="31"/>
      <c r="E114" s="30"/>
      <c r="F114" s="31"/>
      <c r="G114" s="30"/>
      <c r="H114" s="34"/>
      <c r="I114" s="31"/>
    </row>
    <row r="115" spans="1:17" ht="13.35" customHeight="1" x14ac:dyDescent="0.25">
      <c r="A115" s="42"/>
      <c r="B115" s="57" t="s">
        <v>81</v>
      </c>
      <c r="C115" s="34"/>
      <c r="D115" s="31"/>
      <c r="E115" s="30"/>
      <c r="F115" s="31"/>
      <c r="G115" s="30"/>
      <c r="H115" s="34"/>
      <c r="I115" s="31"/>
    </row>
    <row r="116" spans="1:17" ht="13.35" customHeight="1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.6" customHeight="1" x14ac:dyDescent="0.25"/>
    <row r="121" spans="1:17" ht="18" customHeight="1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7" ht="3.4" customHeight="1" x14ac:dyDescent="0.25"/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17" t="s">
        <v>6</v>
      </c>
      <c r="I123" s="55" t="s">
        <v>7</v>
      </c>
      <c r="J123" s="31"/>
      <c r="K123" s="17" t="s">
        <v>8</v>
      </c>
      <c r="L123" s="55" t="s">
        <v>9</v>
      </c>
      <c r="M123" s="31"/>
      <c r="N123" s="17" t="s">
        <v>10</v>
      </c>
      <c r="O123" s="55" t="s">
        <v>11</v>
      </c>
      <c r="P123" s="31"/>
    </row>
    <row r="124" spans="1:17" ht="13.35" customHeight="1" x14ac:dyDescent="0.25">
      <c r="A124" s="57" t="s">
        <v>85</v>
      </c>
      <c r="B124" s="31"/>
      <c r="C124" s="58" t="s">
        <v>48</v>
      </c>
      <c r="D124" s="34"/>
      <c r="E124" s="31"/>
      <c r="F124" s="30"/>
      <c r="G124" s="31"/>
      <c r="H124" s="18"/>
      <c r="I124" s="30"/>
      <c r="J124" s="31"/>
      <c r="K124" s="18"/>
      <c r="L124" s="30"/>
      <c r="M124" s="31"/>
      <c r="N124" s="18"/>
      <c r="O124" s="30"/>
      <c r="P124" s="31"/>
    </row>
    <row r="125" spans="1:17" ht="13.35" customHeight="1" x14ac:dyDescent="0.25">
      <c r="A125" s="57" t="s">
        <v>86</v>
      </c>
      <c r="B125" s="31"/>
      <c r="C125" s="58" t="s">
        <v>48</v>
      </c>
      <c r="D125" s="34"/>
      <c r="E125" s="31"/>
      <c r="F125" s="30"/>
      <c r="G125" s="31"/>
      <c r="H125" s="18"/>
      <c r="I125" s="30"/>
      <c r="J125" s="31"/>
      <c r="K125" s="18"/>
      <c r="L125" s="30"/>
      <c r="M125" s="31"/>
      <c r="N125" s="18"/>
      <c r="O125" s="30"/>
      <c r="P125" s="31"/>
    </row>
    <row r="126" spans="1:17" ht="13.35" customHeight="1" x14ac:dyDescent="0.25">
      <c r="A126" s="57" t="s">
        <v>87</v>
      </c>
      <c r="B126" s="31"/>
      <c r="C126" s="58" t="s">
        <v>48</v>
      </c>
      <c r="D126" s="34"/>
      <c r="E126" s="31"/>
      <c r="F126" s="30"/>
      <c r="G126" s="31"/>
      <c r="H126" s="18"/>
      <c r="I126" s="30"/>
      <c r="J126" s="31"/>
      <c r="K126" s="18"/>
      <c r="L126" s="30"/>
      <c r="M126" s="31"/>
      <c r="N126" s="18"/>
      <c r="O126" s="30"/>
      <c r="P126" s="31"/>
    </row>
    <row r="127" spans="1:17" ht="13.35" customHeight="1" x14ac:dyDescent="0.25">
      <c r="A127" s="57" t="s">
        <v>88</v>
      </c>
      <c r="B127" s="31"/>
      <c r="C127" s="58" t="s">
        <v>48</v>
      </c>
      <c r="D127" s="34"/>
      <c r="E127" s="31"/>
      <c r="F127" s="30"/>
      <c r="G127" s="31"/>
      <c r="H127" s="18"/>
      <c r="I127" s="30"/>
      <c r="J127" s="31"/>
      <c r="K127" s="18"/>
      <c r="L127" s="30"/>
      <c r="M127" s="31"/>
      <c r="N127" s="18"/>
      <c r="O127" s="30"/>
      <c r="P127" s="31"/>
    </row>
    <row r="128" spans="1:17" ht="13.35" customHeight="1" x14ac:dyDescent="0.25">
      <c r="A128" s="57" t="s">
        <v>89</v>
      </c>
      <c r="B128" s="31"/>
      <c r="C128" s="58" t="s">
        <v>48</v>
      </c>
      <c r="D128" s="34"/>
      <c r="E128" s="31"/>
      <c r="F128" s="30"/>
      <c r="G128" s="31"/>
      <c r="H128" s="18"/>
      <c r="I128" s="30"/>
      <c r="J128" s="31"/>
      <c r="K128" s="18"/>
      <c r="L128" s="30"/>
      <c r="M128" s="31"/>
      <c r="N128" s="18"/>
      <c r="O128" s="30"/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/>
      <c r="G129" s="31"/>
      <c r="H129" s="18"/>
      <c r="I129" s="30"/>
      <c r="J129" s="31"/>
      <c r="K129" s="18"/>
      <c r="L129" s="30"/>
      <c r="M129" s="31"/>
      <c r="N129" s="18"/>
      <c r="O129" s="30"/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17" t="s">
        <v>6</v>
      </c>
      <c r="I135" s="55" t="s">
        <v>7</v>
      </c>
      <c r="J135" s="31"/>
      <c r="K135" s="17" t="s">
        <v>8</v>
      </c>
      <c r="L135" s="55" t="s">
        <v>9</v>
      </c>
      <c r="M135" s="31"/>
      <c r="N135" s="17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/>
      <c r="G136" s="31"/>
      <c r="H136" s="18"/>
      <c r="I136" s="30"/>
      <c r="J136" s="31"/>
      <c r="K136" s="18"/>
      <c r="L136" s="30"/>
      <c r="M136" s="31"/>
      <c r="N136" s="18"/>
      <c r="O136" s="30"/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/>
      <c r="G137" s="31"/>
      <c r="H137" s="18"/>
      <c r="I137" s="30"/>
      <c r="J137" s="31"/>
      <c r="K137" s="18"/>
      <c r="L137" s="30"/>
      <c r="M137" s="31"/>
      <c r="N137" s="18"/>
      <c r="O137" s="30"/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/>
      <c r="G138" s="31"/>
      <c r="H138" s="18"/>
      <c r="I138" s="30"/>
      <c r="J138" s="31"/>
      <c r="K138" s="18"/>
      <c r="L138" s="30"/>
      <c r="M138" s="31"/>
      <c r="N138" s="18"/>
      <c r="O138" s="30"/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/>
      <c r="G139" s="31"/>
      <c r="H139" s="18"/>
      <c r="I139" s="30"/>
      <c r="J139" s="31"/>
      <c r="K139" s="18"/>
      <c r="L139" s="30"/>
      <c r="M139" s="31"/>
      <c r="N139" s="18"/>
      <c r="O139" s="30"/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/>
      <c r="G140" s="31"/>
      <c r="H140" s="18"/>
      <c r="I140" s="30"/>
      <c r="J140" s="31"/>
      <c r="K140" s="18"/>
      <c r="L140" s="30"/>
      <c r="M140" s="31"/>
      <c r="N140" s="18"/>
      <c r="O140" s="30"/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17" t="s">
        <v>6</v>
      </c>
      <c r="I144" s="55" t="s">
        <v>7</v>
      </c>
      <c r="J144" s="31"/>
      <c r="K144" s="17" t="s">
        <v>8</v>
      </c>
      <c r="L144" s="55" t="s">
        <v>9</v>
      </c>
      <c r="M144" s="31"/>
      <c r="N144" s="17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/>
      <c r="G145" s="31"/>
      <c r="H145" s="18"/>
      <c r="I145" s="30"/>
      <c r="J145" s="31"/>
      <c r="K145" s="18"/>
      <c r="L145" s="30"/>
      <c r="M145" s="31"/>
      <c r="N145" s="18"/>
      <c r="O145" s="30"/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v>16</v>
      </c>
      <c r="G146" s="31"/>
      <c r="H146" s="18"/>
      <c r="I146" s="30"/>
      <c r="J146" s="31"/>
      <c r="K146" s="18"/>
      <c r="L146" s="30"/>
      <c r="M146" s="31"/>
      <c r="N146" s="18">
        <v>6</v>
      </c>
      <c r="O146" s="30">
        <v>10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/>
      <c r="G147" s="31"/>
      <c r="H147" s="18"/>
      <c r="I147" s="30"/>
      <c r="J147" s="31"/>
      <c r="K147" s="18"/>
      <c r="L147" s="30"/>
      <c r="M147" s="31"/>
      <c r="N147" s="18"/>
      <c r="O147" s="30"/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/>
      <c r="G148" s="31"/>
      <c r="H148" s="18"/>
      <c r="I148" s="30"/>
      <c r="J148" s="31"/>
      <c r="K148" s="18"/>
      <c r="L148" s="30"/>
      <c r="M148" s="31"/>
      <c r="N148" s="18"/>
      <c r="O148" s="30"/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v>16</v>
      </c>
      <c r="G149" s="31"/>
      <c r="H149" s="18"/>
      <c r="I149" s="30"/>
      <c r="J149" s="31"/>
      <c r="K149" s="18"/>
      <c r="L149" s="30"/>
      <c r="M149" s="31"/>
      <c r="N149" s="18">
        <v>6</v>
      </c>
      <c r="O149" s="30">
        <v>10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17" t="s">
        <v>6</v>
      </c>
      <c r="I153" s="55" t="s">
        <v>7</v>
      </c>
      <c r="J153" s="31"/>
      <c r="K153" s="17" t="s">
        <v>8</v>
      </c>
      <c r="L153" s="55" t="s">
        <v>9</v>
      </c>
      <c r="M153" s="31"/>
      <c r="N153" s="17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/>
      <c r="G154" s="31"/>
      <c r="H154" s="18"/>
      <c r="I154" s="30"/>
      <c r="J154" s="31"/>
      <c r="K154" s="18"/>
      <c r="L154" s="30"/>
      <c r="M154" s="31"/>
      <c r="N154" s="18"/>
      <c r="O154" s="30"/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>
        <v>8</v>
      </c>
      <c r="G155" s="31"/>
      <c r="H155" s="18"/>
      <c r="I155" s="30"/>
      <c r="J155" s="31"/>
      <c r="K155" s="18"/>
      <c r="L155" s="30"/>
      <c r="M155" s="31"/>
      <c r="N155" s="18">
        <v>3</v>
      </c>
      <c r="O155" s="30">
        <v>5</v>
      </c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/>
      <c r="G156" s="31"/>
      <c r="H156" s="18"/>
      <c r="I156" s="30"/>
      <c r="J156" s="31"/>
      <c r="K156" s="18"/>
      <c r="L156" s="30"/>
      <c r="M156" s="31"/>
      <c r="N156" s="18"/>
      <c r="O156" s="30"/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/>
      <c r="G157" s="31"/>
      <c r="H157" s="18"/>
      <c r="I157" s="30"/>
      <c r="J157" s="31"/>
      <c r="K157" s="18"/>
      <c r="L157" s="30"/>
      <c r="M157" s="31"/>
      <c r="N157" s="18"/>
      <c r="O157" s="30"/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>
        <v>8</v>
      </c>
      <c r="G158" s="31"/>
      <c r="H158" s="18"/>
      <c r="I158" s="30"/>
      <c r="J158" s="31"/>
      <c r="K158" s="18"/>
      <c r="L158" s="30"/>
      <c r="M158" s="31"/>
      <c r="N158" s="18">
        <v>3</v>
      </c>
      <c r="O158" s="30">
        <v>5</v>
      </c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17" t="s">
        <v>6</v>
      </c>
      <c r="I162" s="55" t="s">
        <v>7</v>
      </c>
      <c r="J162" s="31"/>
      <c r="K162" s="17" t="s">
        <v>8</v>
      </c>
      <c r="L162" s="55" t="s">
        <v>9</v>
      </c>
      <c r="M162" s="31"/>
      <c r="N162" s="17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/>
      <c r="G163" s="31"/>
      <c r="H163" s="18"/>
      <c r="I163" s="30"/>
      <c r="J163" s="31"/>
      <c r="K163" s="18"/>
      <c r="L163" s="30"/>
      <c r="M163" s="31"/>
      <c r="N163" s="18"/>
      <c r="O163" s="30"/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/>
      <c r="G164" s="31"/>
      <c r="H164" s="18"/>
      <c r="I164" s="30"/>
      <c r="J164" s="31"/>
      <c r="K164" s="18"/>
      <c r="L164" s="30"/>
      <c r="M164" s="31"/>
      <c r="N164" s="18"/>
      <c r="O164" s="30"/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/>
      <c r="G165" s="31"/>
      <c r="H165" s="18"/>
      <c r="I165" s="30"/>
      <c r="J165" s="31"/>
      <c r="K165" s="18"/>
      <c r="L165" s="30"/>
      <c r="M165" s="31"/>
      <c r="N165" s="18"/>
      <c r="O165" s="30"/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/>
      <c r="G166" s="31"/>
      <c r="H166" s="18"/>
      <c r="I166" s="30"/>
      <c r="J166" s="31"/>
      <c r="K166" s="18"/>
      <c r="L166" s="30"/>
      <c r="M166" s="31"/>
      <c r="N166" s="18"/>
      <c r="O166" s="30"/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/>
      <c r="G167" s="31"/>
      <c r="H167" s="18"/>
      <c r="I167" s="30"/>
      <c r="J167" s="31"/>
      <c r="K167" s="18"/>
      <c r="L167" s="30"/>
      <c r="M167" s="31"/>
      <c r="N167" s="18"/>
      <c r="O167" s="30"/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>
        <v>3</v>
      </c>
      <c r="G168" s="31"/>
      <c r="H168" s="18"/>
      <c r="I168" s="30"/>
      <c r="J168" s="31"/>
      <c r="K168" s="18"/>
      <c r="L168" s="30"/>
      <c r="M168" s="31"/>
      <c r="N168" s="18">
        <v>1</v>
      </c>
      <c r="O168" s="30">
        <v>2</v>
      </c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>
        <v>3</v>
      </c>
      <c r="G169" s="31"/>
      <c r="H169" s="18"/>
      <c r="I169" s="30"/>
      <c r="J169" s="31"/>
      <c r="K169" s="18"/>
      <c r="L169" s="30"/>
      <c r="M169" s="31"/>
      <c r="N169" s="18">
        <v>1</v>
      </c>
      <c r="O169" s="30">
        <v>2</v>
      </c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17" t="s">
        <v>6</v>
      </c>
      <c r="I174" s="55" t="s">
        <v>7</v>
      </c>
      <c r="J174" s="31"/>
      <c r="K174" s="17" t="s">
        <v>8</v>
      </c>
      <c r="L174" s="55" t="s">
        <v>9</v>
      </c>
      <c r="M174" s="31"/>
      <c r="N174" s="17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/>
      <c r="G175" s="31"/>
      <c r="H175" s="18"/>
      <c r="I175" s="30"/>
      <c r="J175" s="31"/>
      <c r="K175" s="18"/>
      <c r="L175" s="30"/>
      <c r="M175" s="31"/>
      <c r="N175" s="18"/>
      <c r="O175" s="30"/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/>
      <c r="G176" s="31"/>
      <c r="H176" s="18"/>
      <c r="I176" s="30"/>
      <c r="J176" s="31"/>
      <c r="K176" s="18"/>
      <c r="L176" s="30"/>
      <c r="M176" s="31"/>
      <c r="N176" s="18"/>
      <c r="O176" s="30"/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/>
      <c r="G177" s="31"/>
      <c r="H177" s="18"/>
      <c r="I177" s="30"/>
      <c r="J177" s="31"/>
      <c r="K177" s="18"/>
      <c r="L177" s="30"/>
      <c r="M177" s="31"/>
      <c r="N177" s="18"/>
      <c r="O177" s="30"/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/>
      <c r="G178" s="31"/>
      <c r="H178" s="18"/>
      <c r="I178" s="30"/>
      <c r="J178" s="31"/>
      <c r="K178" s="18"/>
      <c r="L178" s="30"/>
      <c r="M178" s="31"/>
      <c r="N178" s="18"/>
      <c r="O178" s="30"/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/>
      <c r="G179" s="31"/>
      <c r="H179" s="18"/>
      <c r="I179" s="30"/>
      <c r="J179" s="31"/>
      <c r="K179" s="18"/>
      <c r="L179" s="30"/>
      <c r="M179" s="31"/>
      <c r="N179" s="18"/>
      <c r="O179" s="30"/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/>
      <c r="G180" s="31"/>
      <c r="H180" s="18"/>
      <c r="I180" s="30"/>
      <c r="J180" s="31"/>
      <c r="K180" s="18"/>
      <c r="L180" s="30"/>
      <c r="M180" s="31"/>
      <c r="N180" s="18"/>
      <c r="O180" s="30"/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17" t="s">
        <v>6</v>
      </c>
      <c r="I184" s="55" t="s">
        <v>7</v>
      </c>
      <c r="J184" s="31"/>
      <c r="K184" s="17" t="s">
        <v>8</v>
      </c>
      <c r="L184" s="55" t="s">
        <v>9</v>
      </c>
      <c r="M184" s="31"/>
      <c r="N184" s="17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/>
      <c r="G185" s="31"/>
      <c r="H185" s="18"/>
      <c r="I185" s="30"/>
      <c r="J185" s="31"/>
      <c r="K185" s="18"/>
      <c r="L185" s="30"/>
      <c r="M185" s="31"/>
      <c r="N185" s="18"/>
      <c r="O185" s="30"/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/>
      <c r="G186" s="31"/>
      <c r="H186" s="18"/>
      <c r="I186" s="30"/>
      <c r="J186" s="31"/>
      <c r="K186" s="18"/>
      <c r="L186" s="30"/>
      <c r="M186" s="31"/>
      <c r="N186" s="18"/>
      <c r="O186" s="30"/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/>
      <c r="G187" s="31"/>
      <c r="H187" s="18"/>
      <c r="I187" s="30"/>
      <c r="J187" s="31"/>
      <c r="K187" s="18"/>
      <c r="L187" s="30"/>
      <c r="M187" s="31"/>
      <c r="N187" s="18"/>
      <c r="O187" s="30"/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/>
      <c r="G188" s="31"/>
      <c r="H188" s="18"/>
      <c r="I188" s="30"/>
      <c r="J188" s="31"/>
      <c r="K188" s="18"/>
      <c r="L188" s="30"/>
      <c r="M188" s="31"/>
      <c r="N188" s="18"/>
      <c r="O188" s="30"/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/>
      <c r="G189" s="31"/>
      <c r="H189" s="18"/>
      <c r="I189" s="30"/>
      <c r="J189" s="31"/>
      <c r="K189" s="18"/>
      <c r="L189" s="30"/>
      <c r="M189" s="31"/>
      <c r="N189" s="18"/>
      <c r="O189" s="30"/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115" workbookViewId="0">
      <selection activeCell="K130" sqref="K130"/>
    </sheetView>
  </sheetViews>
  <sheetFormatPr baseColWidth="10" defaultRowHeight="15" x14ac:dyDescent="0.25"/>
  <cols>
    <col min="1" max="1" width="34.28515625" style="23" customWidth="1"/>
    <col min="2" max="2" width="20.5703125" style="23" customWidth="1"/>
    <col min="3" max="3" width="2.140625" style="23" customWidth="1"/>
    <col min="4" max="4" width="11.5703125" style="23" customWidth="1"/>
    <col min="5" max="5" width="2.7109375" style="23" customWidth="1"/>
    <col min="6" max="6" width="9.5703125" style="23" customWidth="1"/>
    <col min="7" max="7" width="2.7109375" style="23" customWidth="1"/>
    <col min="8" max="8" width="12.28515625" style="23" customWidth="1"/>
    <col min="9" max="9" width="1.42578125" style="23" customWidth="1"/>
    <col min="10" max="10" width="11" style="23" customWidth="1"/>
    <col min="11" max="11" width="12.28515625" style="23" customWidth="1"/>
    <col min="12" max="12" width="11" style="23" customWidth="1"/>
    <col min="13" max="13" width="1.28515625" style="23" customWidth="1"/>
    <col min="14" max="14" width="12.28515625" style="23" customWidth="1"/>
    <col min="15" max="15" width="11.42578125" style="23" customWidth="1"/>
    <col min="16" max="16" width="1" style="23" customWidth="1"/>
    <col min="17" max="17" width="21.7109375" style="23" customWidth="1"/>
    <col min="18" max="18" width="0" style="23" hidden="1" customWidth="1"/>
    <col min="19" max="16384" width="11.42578125" style="23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4" t="s">
        <v>131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24" t="s">
        <v>6</v>
      </c>
      <c r="I11" s="55" t="s">
        <v>7</v>
      </c>
      <c r="J11" s="31"/>
      <c r="K11" s="24" t="s">
        <v>8</v>
      </c>
      <c r="L11" s="55" t="s">
        <v>9</v>
      </c>
      <c r="M11" s="31"/>
      <c r="N11" s="24" t="s">
        <v>10</v>
      </c>
      <c r="O11" s="55" t="s">
        <v>11</v>
      </c>
      <c r="P11" s="31"/>
    </row>
    <row r="12" spans="1:17" ht="13.35" customHeight="1" x14ac:dyDescent="0.25">
      <c r="A12" s="51" t="s">
        <v>12</v>
      </c>
      <c r="B12" s="31"/>
      <c r="C12" s="52" t="s">
        <v>13</v>
      </c>
      <c r="D12" s="34"/>
      <c r="E12" s="31"/>
      <c r="F12" s="30">
        <v>3</v>
      </c>
      <c r="G12" s="31"/>
      <c r="H12" s="22"/>
      <c r="I12" s="30"/>
      <c r="J12" s="31"/>
      <c r="K12" s="22"/>
      <c r="L12" s="30">
        <v>1</v>
      </c>
      <c r="M12" s="31"/>
      <c r="N12" s="22">
        <v>2</v>
      </c>
      <c r="O12" s="30"/>
      <c r="P12" s="31"/>
    </row>
    <row r="13" spans="1:17" ht="13.35" customHeight="1" x14ac:dyDescent="0.25">
      <c r="A13" s="51" t="s">
        <v>14</v>
      </c>
      <c r="B13" s="31"/>
      <c r="C13" s="52" t="s">
        <v>13</v>
      </c>
      <c r="D13" s="34"/>
      <c r="E13" s="31"/>
      <c r="F13" s="30">
        <v>6</v>
      </c>
      <c r="G13" s="31"/>
      <c r="H13" s="22"/>
      <c r="I13" s="30"/>
      <c r="J13" s="31"/>
      <c r="K13" s="22"/>
      <c r="L13" s="30"/>
      <c r="M13" s="31"/>
      <c r="N13" s="22">
        <v>3</v>
      </c>
      <c r="O13" s="30">
        <v>3</v>
      </c>
      <c r="P13" s="31"/>
    </row>
    <row r="14" spans="1:17" ht="13.35" customHeight="1" x14ac:dyDescent="0.25">
      <c r="A14" s="51" t="s">
        <v>15</v>
      </c>
      <c r="B14" s="31"/>
      <c r="C14" s="52" t="s">
        <v>13</v>
      </c>
      <c r="D14" s="34"/>
      <c r="E14" s="31"/>
      <c r="F14" s="30"/>
      <c r="G14" s="31"/>
      <c r="H14" s="22"/>
      <c r="I14" s="30"/>
      <c r="J14" s="31"/>
      <c r="K14" s="22"/>
      <c r="L14" s="30"/>
      <c r="M14" s="31"/>
      <c r="N14" s="22"/>
      <c r="O14" s="30"/>
      <c r="P14" s="31"/>
    </row>
    <row r="15" spans="1:17" ht="13.35" customHeight="1" x14ac:dyDescent="0.25">
      <c r="A15" s="51" t="s">
        <v>16</v>
      </c>
      <c r="B15" s="31"/>
      <c r="C15" s="52" t="s">
        <v>13</v>
      </c>
      <c r="D15" s="34"/>
      <c r="E15" s="31"/>
      <c r="F15" s="30"/>
      <c r="G15" s="31"/>
      <c r="H15" s="22"/>
      <c r="I15" s="30"/>
      <c r="J15" s="31"/>
      <c r="K15" s="22"/>
      <c r="L15" s="30"/>
      <c r="M15" s="31"/>
      <c r="N15" s="22"/>
      <c r="O15" s="30"/>
      <c r="P15" s="31"/>
    </row>
    <row r="16" spans="1:17" ht="13.35" customHeight="1" x14ac:dyDescent="0.25">
      <c r="A16" s="51" t="s">
        <v>17</v>
      </c>
      <c r="B16" s="31"/>
      <c r="C16" s="52" t="s">
        <v>13</v>
      </c>
      <c r="D16" s="34"/>
      <c r="E16" s="31"/>
      <c r="F16" s="30">
        <v>1</v>
      </c>
      <c r="G16" s="31"/>
      <c r="H16" s="22"/>
      <c r="I16" s="30"/>
      <c r="J16" s="31"/>
      <c r="K16" s="22"/>
      <c r="L16" s="30"/>
      <c r="M16" s="31"/>
      <c r="N16" s="22">
        <v>1</v>
      </c>
      <c r="O16" s="30"/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/>
      <c r="G17" s="31"/>
      <c r="H17" s="22"/>
      <c r="I17" s="30"/>
      <c r="J17" s="31"/>
      <c r="K17" s="22"/>
      <c r="L17" s="30"/>
      <c r="M17" s="31"/>
      <c r="N17" s="22"/>
      <c r="O17" s="30"/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/>
      <c r="G18" s="31"/>
      <c r="H18" s="22"/>
      <c r="I18" s="30"/>
      <c r="J18" s="31"/>
      <c r="K18" s="22"/>
      <c r="L18" s="30"/>
      <c r="M18" s="31"/>
      <c r="N18" s="22"/>
      <c r="O18" s="30"/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/>
      <c r="G19" s="31"/>
      <c r="H19" s="22"/>
      <c r="I19" s="30"/>
      <c r="J19" s="31"/>
      <c r="K19" s="22"/>
      <c r="L19" s="30"/>
      <c r="M19" s="31"/>
      <c r="N19" s="22"/>
      <c r="O19" s="30"/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/>
      <c r="G20" s="31"/>
      <c r="H20" s="22"/>
      <c r="I20" s="30"/>
      <c r="J20" s="31"/>
      <c r="K20" s="22"/>
      <c r="L20" s="30"/>
      <c r="M20" s="31"/>
      <c r="N20" s="22"/>
      <c r="O20" s="30"/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/>
      <c r="G21" s="31"/>
      <c r="H21" s="22"/>
      <c r="I21" s="30"/>
      <c r="J21" s="31"/>
      <c r="K21" s="22"/>
      <c r="L21" s="30"/>
      <c r="M21" s="31"/>
      <c r="N21" s="22"/>
      <c r="O21" s="30"/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/>
      <c r="G22" s="31"/>
      <c r="H22" s="22"/>
      <c r="I22" s="30"/>
      <c r="J22" s="31"/>
      <c r="K22" s="22"/>
      <c r="L22" s="30"/>
      <c r="M22" s="31"/>
      <c r="N22" s="22"/>
      <c r="O22" s="30"/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/>
      <c r="G23" s="31"/>
      <c r="H23" s="22"/>
      <c r="I23" s="30"/>
      <c r="J23" s="31"/>
      <c r="K23" s="22"/>
      <c r="L23" s="30"/>
      <c r="M23" s="31"/>
      <c r="N23" s="22"/>
      <c r="O23" s="30"/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v>5</v>
      </c>
      <c r="G24" s="31"/>
      <c r="H24" s="22"/>
      <c r="I24" s="30"/>
      <c r="J24" s="31"/>
      <c r="K24" s="22"/>
      <c r="L24" s="30"/>
      <c r="M24" s="31"/>
      <c r="N24" s="22">
        <v>3</v>
      </c>
      <c r="O24" s="30">
        <v>2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v>1</v>
      </c>
      <c r="G25" s="31"/>
      <c r="H25" s="22"/>
      <c r="I25" s="30"/>
      <c r="J25" s="31"/>
      <c r="K25" s="22"/>
      <c r="L25" s="30"/>
      <c r="M25" s="31"/>
      <c r="N25" s="22">
        <v>1</v>
      </c>
      <c r="O25" s="30"/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/>
      <c r="G26" s="31"/>
      <c r="H26" s="22"/>
      <c r="I26" s="30"/>
      <c r="J26" s="31"/>
      <c r="K26" s="22"/>
      <c r="L26" s="30"/>
      <c r="M26" s="31"/>
      <c r="N26" s="22"/>
      <c r="O26" s="30"/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v>5</v>
      </c>
      <c r="G27" s="31"/>
      <c r="H27" s="22"/>
      <c r="I27" s="30"/>
      <c r="J27" s="31"/>
      <c r="K27" s="22"/>
      <c r="L27" s="30"/>
      <c r="M27" s="31"/>
      <c r="N27" s="22">
        <v>3</v>
      </c>
      <c r="O27" s="30">
        <v>2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/>
      <c r="G28" s="31"/>
      <c r="H28" s="22"/>
      <c r="I28" s="30"/>
      <c r="J28" s="31"/>
      <c r="K28" s="22"/>
      <c r="L28" s="30"/>
      <c r="M28" s="31"/>
      <c r="N28" s="22"/>
      <c r="O28" s="30"/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24" t="s">
        <v>6</v>
      </c>
      <c r="I33" s="55" t="s">
        <v>7</v>
      </c>
      <c r="J33" s="31"/>
      <c r="K33" s="24" t="s">
        <v>8</v>
      </c>
      <c r="L33" s="55" t="s">
        <v>9</v>
      </c>
      <c r="M33" s="31"/>
      <c r="N33" s="24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v>7</v>
      </c>
      <c r="G34" s="31"/>
      <c r="H34" s="22"/>
      <c r="I34" s="30"/>
      <c r="J34" s="31"/>
      <c r="K34" s="22">
        <v>4</v>
      </c>
      <c r="L34" s="30">
        <v>1</v>
      </c>
      <c r="M34" s="31"/>
      <c r="N34" s="22"/>
      <c r="O34" s="30">
        <v>2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v>16</v>
      </c>
      <c r="G35" s="31"/>
      <c r="H35" s="22"/>
      <c r="I35" s="30"/>
      <c r="J35" s="31"/>
      <c r="K35" s="22">
        <v>4</v>
      </c>
      <c r="L35" s="30">
        <v>2</v>
      </c>
      <c r="M35" s="31"/>
      <c r="N35" s="22">
        <v>5</v>
      </c>
      <c r="O35" s="30">
        <v>5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v>3</v>
      </c>
      <c r="G36" s="31"/>
      <c r="H36" s="22"/>
      <c r="I36" s="30"/>
      <c r="J36" s="31"/>
      <c r="K36" s="22"/>
      <c r="L36" s="30"/>
      <c r="M36" s="31"/>
      <c r="N36" s="22">
        <v>2</v>
      </c>
      <c r="O36" s="30">
        <v>1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v>3</v>
      </c>
      <c r="G37" s="31"/>
      <c r="H37" s="22"/>
      <c r="I37" s="30"/>
      <c r="J37" s="31"/>
      <c r="K37" s="22"/>
      <c r="L37" s="30"/>
      <c r="M37" s="31"/>
      <c r="N37" s="22">
        <v>2</v>
      </c>
      <c r="O37" s="30">
        <v>1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v>29</v>
      </c>
      <c r="G38" s="31"/>
      <c r="H38" s="22"/>
      <c r="I38" s="30"/>
      <c r="J38" s="31"/>
      <c r="K38" s="22">
        <v>8</v>
      </c>
      <c r="L38" s="30">
        <v>3</v>
      </c>
      <c r="M38" s="31"/>
      <c r="N38" s="22">
        <v>9</v>
      </c>
      <c r="O38" s="30">
        <v>9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24" t="s">
        <v>6</v>
      </c>
      <c r="I42" s="55" t="s">
        <v>7</v>
      </c>
      <c r="J42" s="31"/>
      <c r="K42" s="24" t="s">
        <v>8</v>
      </c>
      <c r="L42" s="55" t="s">
        <v>9</v>
      </c>
      <c r="M42" s="31"/>
      <c r="N42" s="24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/>
      <c r="G43" s="31"/>
      <c r="H43" s="22"/>
      <c r="I43" s="30"/>
      <c r="J43" s="31"/>
      <c r="K43" s="22"/>
      <c r="L43" s="30"/>
      <c r="M43" s="31"/>
      <c r="N43" s="22"/>
      <c r="O43" s="30"/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/>
      <c r="G44" s="31"/>
      <c r="H44" s="22"/>
      <c r="I44" s="30"/>
      <c r="J44" s="31"/>
      <c r="K44" s="22"/>
      <c r="L44" s="30"/>
      <c r="M44" s="31"/>
      <c r="N44" s="22"/>
      <c r="O44" s="30"/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v>3</v>
      </c>
      <c r="G45" s="31"/>
      <c r="H45" s="22"/>
      <c r="I45" s="30"/>
      <c r="J45" s="31"/>
      <c r="K45" s="22"/>
      <c r="L45" s="30"/>
      <c r="M45" s="31"/>
      <c r="N45" s="22">
        <v>1</v>
      </c>
      <c r="O45" s="30">
        <v>2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24" t="s">
        <v>6</v>
      </c>
      <c r="I49" s="55" t="s">
        <v>7</v>
      </c>
      <c r="J49" s="31"/>
      <c r="K49" s="24" t="s">
        <v>8</v>
      </c>
      <c r="L49" s="55" t="s">
        <v>9</v>
      </c>
      <c r="M49" s="31"/>
      <c r="N49" s="24" t="s">
        <v>10</v>
      </c>
      <c r="O49" s="55" t="s">
        <v>11</v>
      </c>
      <c r="P49" s="31"/>
    </row>
    <row r="50" spans="1:17" ht="13.35" customHeight="1" x14ac:dyDescent="0.25">
      <c r="A50" s="57" t="s">
        <v>43</v>
      </c>
      <c r="B50" s="31"/>
      <c r="C50" s="58" t="s">
        <v>13</v>
      </c>
      <c r="D50" s="34"/>
      <c r="E50" s="31"/>
      <c r="F50" s="30">
        <v>25</v>
      </c>
      <c r="G50" s="31"/>
      <c r="H50" s="22"/>
      <c r="I50" s="30">
        <v>1</v>
      </c>
      <c r="J50" s="31"/>
      <c r="K50" s="22">
        <v>6</v>
      </c>
      <c r="L50" s="30">
        <v>5</v>
      </c>
      <c r="M50" s="31"/>
      <c r="N50" s="22">
        <v>11</v>
      </c>
      <c r="O50" s="30">
        <v>2</v>
      </c>
      <c r="P50" s="31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1" customHeight="1" x14ac:dyDescent="0.25"/>
    <row r="55" spans="1:17" ht="14.25" customHeight="1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9.4" customHeight="1" x14ac:dyDescent="0.25"/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24" t="s">
        <v>6</v>
      </c>
      <c r="I57" s="55" t="s">
        <v>7</v>
      </c>
      <c r="J57" s="31"/>
      <c r="K57" s="24" t="s">
        <v>8</v>
      </c>
      <c r="L57" s="55" t="s">
        <v>9</v>
      </c>
      <c r="M57" s="31"/>
      <c r="N57" s="24" t="s">
        <v>10</v>
      </c>
      <c r="O57" s="55" t="s">
        <v>11</v>
      </c>
      <c r="P57" s="31"/>
    </row>
    <row r="58" spans="1:17" ht="13.35" customHeight="1" x14ac:dyDescent="0.25">
      <c r="A58" s="57" t="s">
        <v>47</v>
      </c>
      <c r="B58" s="31"/>
      <c r="C58" s="58" t="s">
        <v>48</v>
      </c>
      <c r="D58" s="34"/>
      <c r="E58" s="31"/>
      <c r="F58" s="30">
        <v>1</v>
      </c>
      <c r="G58" s="31"/>
      <c r="H58" s="22"/>
      <c r="I58" s="30"/>
      <c r="J58" s="31"/>
      <c r="K58" s="22"/>
      <c r="L58" s="30"/>
      <c r="M58" s="31"/>
      <c r="N58" s="22"/>
      <c r="O58" s="30">
        <v>1</v>
      </c>
      <c r="P58" s="31"/>
    </row>
    <row r="59" spans="1:17" ht="13.35" customHeight="1" x14ac:dyDescent="0.25">
      <c r="A59" s="57" t="s">
        <v>49</v>
      </c>
      <c r="B59" s="31"/>
      <c r="C59" s="58" t="s">
        <v>48</v>
      </c>
      <c r="D59" s="34"/>
      <c r="E59" s="31"/>
      <c r="F59" s="30"/>
      <c r="G59" s="31"/>
      <c r="H59" s="22"/>
      <c r="I59" s="30"/>
      <c r="J59" s="31"/>
      <c r="K59" s="22"/>
      <c r="L59" s="30"/>
      <c r="M59" s="31"/>
      <c r="N59" s="22"/>
      <c r="O59" s="30"/>
      <c r="P59" s="31"/>
    </row>
    <row r="60" spans="1:17" ht="13.35" customHeight="1" x14ac:dyDescent="0.25">
      <c r="A60" s="57" t="s">
        <v>50</v>
      </c>
      <c r="B60" s="31"/>
      <c r="C60" s="58" t="s">
        <v>48</v>
      </c>
      <c r="D60" s="34"/>
      <c r="E60" s="31"/>
      <c r="F60" s="30"/>
      <c r="G60" s="31"/>
      <c r="H60" s="22"/>
      <c r="I60" s="30"/>
      <c r="J60" s="31"/>
      <c r="K60" s="22"/>
      <c r="L60" s="30"/>
      <c r="M60" s="31"/>
      <c r="N60" s="22"/>
      <c r="O60" s="30"/>
      <c r="P60" s="31"/>
    </row>
    <row r="61" spans="1:17" ht="43.15" customHeight="1" x14ac:dyDescent="0.25"/>
    <row r="62" spans="1:17" ht="18" customHeight="1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7" ht="5.0999999999999996" customHeight="1" x14ac:dyDescent="0.25"/>
    <row r="64" spans="1:17" ht="18" customHeight="1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24" t="s">
        <v>6</v>
      </c>
      <c r="I66" s="55" t="s">
        <v>7</v>
      </c>
      <c r="J66" s="31"/>
      <c r="K66" s="24" t="s">
        <v>8</v>
      </c>
      <c r="L66" s="55" t="s">
        <v>9</v>
      </c>
      <c r="M66" s="31"/>
      <c r="N66" s="24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/>
      <c r="G67" s="31"/>
      <c r="H67" s="22"/>
      <c r="I67" s="30"/>
      <c r="J67" s="31"/>
      <c r="K67" s="22"/>
      <c r="L67" s="30"/>
      <c r="M67" s="31"/>
      <c r="N67" s="22"/>
      <c r="O67" s="30"/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/>
      <c r="G68" s="31"/>
      <c r="H68" s="22"/>
      <c r="I68" s="30"/>
      <c r="J68" s="31"/>
      <c r="K68" s="22"/>
      <c r="L68" s="30"/>
      <c r="M68" s="31"/>
      <c r="N68" s="22"/>
      <c r="O68" s="30"/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/>
      <c r="G69" s="31"/>
      <c r="H69" s="22"/>
      <c r="I69" s="30"/>
      <c r="J69" s="31"/>
      <c r="K69" s="22"/>
      <c r="L69" s="30"/>
      <c r="M69" s="31"/>
      <c r="N69" s="22"/>
      <c r="O69" s="30"/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24" t="s">
        <v>6</v>
      </c>
      <c r="I73" s="55" t="s">
        <v>7</v>
      </c>
      <c r="J73" s="31"/>
      <c r="K73" s="24" t="s">
        <v>8</v>
      </c>
      <c r="L73" s="55" t="s">
        <v>9</v>
      </c>
      <c r="M73" s="31"/>
      <c r="N73" s="24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/>
      <c r="G74" s="31"/>
      <c r="H74" s="22"/>
      <c r="I74" s="30"/>
      <c r="J74" s="31"/>
      <c r="K74" s="22"/>
      <c r="L74" s="30"/>
      <c r="M74" s="31"/>
      <c r="N74" s="22"/>
      <c r="O74" s="30"/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v>12</v>
      </c>
      <c r="G75" s="31"/>
      <c r="H75" s="22"/>
      <c r="I75" s="30"/>
      <c r="J75" s="31"/>
      <c r="K75" s="22"/>
      <c r="L75" s="30">
        <v>1</v>
      </c>
      <c r="M75" s="31"/>
      <c r="N75" s="22">
        <v>4</v>
      </c>
      <c r="O75" s="30">
        <v>7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v>12</v>
      </c>
      <c r="G76" s="31"/>
      <c r="H76" s="22"/>
      <c r="I76" s="30"/>
      <c r="J76" s="31"/>
      <c r="K76" s="22"/>
      <c r="L76" s="30">
        <v>1</v>
      </c>
      <c r="M76" s="31"/>
      <c r="N76" s="22">
        <v>4</v>
      </c>
      <c r="O76" s="30">
        <v>7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24" t="s">
        <v>6</v>
      </c>
      <c r="I80" s="55" t="s">
        <v>7</v>
      </c>
      <c r="J80" s="31"/>
      <c r="K80" s="24" t="s">
        <v>8</v>
      </c>
      <c r="L80" s="55" t="s">
        <v>9</v>
      </c>
      <c r="M80" s="31"/>
      <c r="N80" s="24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v>8</v>
      </c>
      <c r="G81" s="31"/>
      <c r="H81" s="22"/>
      <c r="I81" s="30"/>
      <c r="J81" s="31"/>
      <c r="K81" s="22"/>
      <c r="L81" s="30">
        <v>1</v>
      </c>
      <c r="M81" s="31"/>
      <c r="N81" s="22">
        <v>1</v>
      </c>
      <c r="O81" s="30">
        <v>6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24" t="s">
        <v>6</v>
      </c>
      <c r="I85" s="55" t="s">
        <v>7</v>
      </c>
      <c r="J85" s="31"/>
      <c r="K85" s="24" t="s">
        <v>8</v>
      </c>
      <c r="L85" s="55" t="s">
        <v>9</v>
      </c>
      <c r="M85" s="31"/>
      <c r="N85" s="24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/>
      <c r="G86" s="31"/>
      <c r="H86" s="22"/>
      <c r="I86" s="30"/>
      <c r="J86" s="31"/>
      <c r="K86" s="22"/>
      <c r="L86" s="30"/>
      <c r="M86" s="31"/>
      <c r="N86" s="22"/>
      <c r="O86" s="30"/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24" t="s">
        <v>6</v>
      </c>
      <c r="I90" s="55" t="s">
        <v>7</v>
      </c>
      <c r="J90" s="31"/>
      <c r="K90" s="24" t="s">
        <v>8</v>
      </c>
      <c r="L90" s="55" t="s">
        <v>9</v>
      </c>
      <c r="M90" s="31"/>
      <c r="N90" s="24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/>
      <c r="G91" s="31"/>
      <c r="H91" s="22"/>
      <c r="I91" s="30"/>
      <c r="J91" s="31"/>
      <c r="K91" s="22"/>
      <c r="L91" s="30"/>
      <c r="M91" s="31"/>
      <c r="N91" s="22"/>
      <c r="O91" s="30"/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/>
      <c r="G92" s="31"/>
      <c r="H92" s="22"/>
      <c r="I92" s="30"/>
      <c r="J92" s="31"/>
      <c r="K92" s="22"/>
      <c r="L92" s="30"/>
      <c r="M92" s="31"/>
      <c r="N92" s="22"/>
      <c r="O92" s="30"/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/>
      <c r="G93" s="31"/>
      <c r="H93" s="22"/>
      <c r="I93" s="30"/>
      <c r="J93" s="31"/>
      <c r="K93" s="22"/>
      <c r="L93" s="30"/>
      <c r="M93" s="31"/>
      <c r="N93" s="22"/>
      <c r="O93" s="30"/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/>
      <c r="G94" s="31"/>
      <c r="H94" s="22"/>
      <c r="I94" s="30"/>
      <c r="J94" s="31"/>
      <c r="K94" s="22"/>
      <c r="L94" s="30"/>
      <c r="M94" s="31"/>
      <c r="N94" s="22"/>
      <c r="O94" s="30"/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/>
      <c r="G95" s="31"/>
      <c r="H95" s="22"/>
      <c r="I95" s="30"/>
      <c r="J95" s="31"/>
      <c r="K95" s="22"/>
      <c r="L95" s="30"/>
      <c r="M95" s="31"/>
      <c r="N95" s="22"/>
      <c r="O95" s="30"/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/>
      <c r="G96" s="31"/>
      <c r="H96" s="22"/>
      <c r="I96" s="30"/>
      <c r="J96" s="31"/>
      <c r="K96" s="22"/>
      <c r="L96" s="30"/>
      <c r="M96" s="31"/>
      <c r="N96" s="22"/>
      <c r="O96" s="30"/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24" t="s">
        <v>6</v>
      </c>
      <c r="I100" s="55" t="s">
        <v>7</v>
      </c>
      <c r="J100" s="31"/>
      <c r="K100" s="24" t="s">
        <v>8</v>
      </c>
      <c r="L100" s="55" t="s">
        <v>9</v>
      </c>
      <c r="M100" s="31"/>
      <c r="N100" s="24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/>
      <c r="G101" s="31"/>
      <c r="H101" s="22"/>
      <c r="I101" s="30"/>
      <c r="J101" s="31"/>
      <c r="K101" s="22"/>
      <c r="L101" s="30"/>
      <c r="M101" s="31"/>
      <c r="N101" s="22"/>
      <c r="O101" s="30"/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/>
      <c r="G102" s="31"/>
      <c r="H102" s="22"/>
      <c r="I102" s="30"/>
      <c r="J102" s="31"/>
      <c r="K102" s="22"/>
      <c r="L102" s="30"/>
      <c r="M102" s="31"/>
      <c r="N102" s="22"/>
      <c r="O102" s="30"/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/>
      <c r="G103" s="31"/>
      <c r="H103" s="22"/>
      <c r="I103" s="30"/>
      <c r="J103" s="31"/>
      <c r="K103" s="22"/>
      <c r="L103" s="30"/>
      <c r="M103" s="31"/>
      <c r="N103" s="22"/>
      <c r="O103" s="30"/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/>
      <c r="G104" s="31"/>
      <c r="H104" s="22"/>
      <c r="I104" s="30"/>
      <c r="J104" s="31"/>
      <c r="K104" s="22"/>
      <c r="L104" s="30"/>
      <c r="M104" s="31"/>
      <c r="N104" s="22"/>
      <c r="O104" s="30"/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/>
      <c r="G105" s="31"/>
      <c r="H105" s="22"/>
      <c r="I105" s="30"/>
      <c r="J105" s="31"/>
      <c r="K105" s="22"/>
      <c r="L105" s="30"/>
      <c r="M105" s="31"/>
      <c r="N105" s="22"/>
      <c r="O105" s="30"/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24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/>
      <c r="F110" s="31"/>
      <c r="G110" s="30"/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/>
      <c r="F111" s="31"/>
      <c r="G111" s="30"/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/>
      <c r="F112" s="31"/>
      <c r="G112" s="30"/>
      <c r="H112" s="34"/>
      <c r="I112" s="31"/>
    </row>
    <row r="113" spans="1:17" ht="13.35" customHeight="1" x14ac:dyDescent="0.25">
      <c r="A113" s="42"/>
      <c r="B113" s="57" t="s">
        <v>81</v>
      </c>
      <c r="C113" s="34"/>
      <c r="D113" s="31"/>
      <c r="E113" s="30"/>
      <c r="F113" s="31"/>
      <c r="G113" s="30"/>
      <c r="H113" s="34"/>
      <c r="I113" s="31"/>
    </row>
    <row r="114" spans="1:17" ht="13.35" customHeight="1" x14ac:dyDescent="0.25">
      <c r="A114" s="57" t="s">
        <v>83</v>
      </c>
      <c r="B114" s="57" t="s">
        <v>80</v>
      </c>
      <c r="C114" s="34"/>
      <c r="D114" s="31"/>
      <c r="E114" s="30"/>
      <c r="F114" s="31"/>
      <c r="G114" s="30"/>
      <c r="H114" s="34"/>
      <c r="I114" s="31"/>
    </row>
    <row r="115" spans="1:17" ht="13.35" customHeight="1" x14ac:dyDescent="0.25">
      <c r="A115" s="42"/>
      <c r="B115" s="57" t="s">
        <v>81</v>
      </c>
      <c r="C115" s="34"/>
      <c r="D115" s="31"/>
      <c r="E115" s="30"/>
      <c r="F115" s="31"/>
      <c r="G115" s="30"/>
      <c r="H115" s="34"/>
      <c r="I115" s="31"/>
    </row>
    <row r="116" spans="1:17" ht="13.35" customHeight="1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.6" customHeight="1" x14ac:dyDescent="0.25"/>
    <row r="121" spans="1:17" ht="18" customHeight="1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7" ht="3.4" customHeight="1" x14ac:dyDescent="0.25"/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24" t="s">
        <v>6</v>
      </c>
      <c r="I123" s="55" t="s">
        <v>7</v>
      </c>
      <c r="J123" s="31"/>
      <c r="K123" s="24" t="s">
        <v>8</v>
      </c>
      <c r="L123" s="55" t="s">
        <v>9</v>
      </c>
      <c r="M123" s="31"/>
      <c r="N123" s="24" t="s">
        <v>10</v>
      </c>
      <c r="O123" s="55" t="s">
        <v>11</v>
      </c>
      <c r="P123" s="31"/>
    </row>
    <row r="124" spans="1:17" ht="13.35" customHeight="1" x14ac:dyDescent="0.25">
      <c r="A124" s="57" t="s">
        <v>85</v>
      </c>
      <c r="B124" s="31"/>
      <c r="C124" s="58" t="s">
        <v>48</v>
      </c>
      <c r="D124" s="34"/>
      <c r="E124" s="31"/>
      <c r="F124" s="30"/>
      <c r="G124" s="31"/>
      <c r="H124" s="22"/>
      <c r="I124" s="30"/>
      <c r="J124" s="31"/>
      <c r="K124" s="22"/>
      <c r="L124" s="30"/>
      <c r="M124" s="31"/>
      <c r="N124" s="22"/>
      <c r="O124" s="30"/>
      <c r="P124" s="31"/>
    </row>
    <row r="125" spans="1:17" ht="13.35" customHeight="1" x14ac:dyDescent="0.25">
      <c r="A125" s="57" t="s">
        <v>86</v>
      </c>
      <c r="B125" s="31"/>
      <c r="C125" s="58" t="s">
        <v>48</v>
      </c>
      <c r="D125" s="34"/>
      <c r="E125" s="31"/>
      <c r="F125" s="30">
        <v>4</v>
      </c>
      <c r="G125" s="31"/>
      <c r="H125" s="22"/>
      <c r="I125" s="30"/>
      <c r="J125" s="31"/>
      <c r="K125" s="22"/>
      <c r="L125" s="30">
        <v>1</v>
      </c>
      <c r="M125" s="31"/>
      <c r="N125" s="22">
        <v>3</v>
      </c>
      <c r="O125" s="30"/>
      <c r="P125" s="31"/>
    </row>
    <row r="126" spans="1:17" ht="13.35" customHeight="1" x14ac:dyDescent="0.25">
      <c r="A126" s="57" t="s">
        <v>87</v>
      </c>
      <c r="B126" s="31"/>
      <c r="C126" s="58" t="s">
        <v>48</v>
      </c>
      <c r="D126" s="34"/>
      <c r="E126" s="31"/>
      <c r="F126" s="30"/>
      <c r="G126" s="31"/>
      <c r="H126" s="22"/>
      <c r="I126" s="30"/>
      <c r="J126" s="31"/>
      <c r="K126" s="22"/>
      <c r="L126" s="30"/>
      <c r="M126" s="31"/>
      <c r="N126" s="22"/>
      <c r="O126" s="30"/>
      <c r="P126" s="31"/>
    </row>
    <row r="127" spans="1:17" ht="13.35" customHeight="1" x14ac:dyDescent="0.25">
      <c r="A127" s="57" t="s">
        <v>88</v>
      </c>
      <c r="B127" s="31"/>
      <c r="C127" s="58" t="s">
        <v>48</v>
      </c>
      <c r="D127" s="34"/>
      <c r="E127" s="31"/>
      <c r="F127" s="30"/>
      <c r="G127" s="31"/>
      <c r="H127" s="22"/>
      <c r="I127" s="30"/>
      <c r="J127" s="31"/>
      <c r="K127" s="22"/>
      <c r="L127" s="30"/>
      <c r="M127" s="31"/>
      <c r="N127" s="22"/>
      <c r="O127" s="30"/>
      <c r="P127" s="31"/>
    </row>
    <row r="128" spans="1:17" ht="13.35" customHeight="1" x14ac:dyDescent="0.25">
      <c r="A128" s="57" t="s">
        <v>89</v>
      </c>
      <c r="B128" s="31"/>
      <c r="C128" s="58" t="s">
        <v>48</v>
      </c>
      <c r="D128" s="34"/>
      <c r="E128" s="31"/>
      <c r="F128" s="30"/>
      <c r="G128" s="31"/>
      <c r="H128" s="22"/>
      <c r="I128" s="30"/>
      <c r="J128" s="31"/>
      <c r="K128" s="22"/>
      <c r="L128" s="30"/>
      <c r="M128" s="31"/>
      <c r="N128" s="22"/>
      <c r="O128" s="30"/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/>
      <c r="G129" s="31"/>
      <c r="H129" s="22"/>
      <c r="I129" s="30"/>
      <c r="J129" s="31"/>
      <c r="K129" s="22"/>
      <c r="L129" s="30"/>
      <c r="M129" s="31"/>
      <c r="N129" s="22"/>
      <c r="O129" s="30"/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24" t="s">
        <v>6</v>
      </c>
      <c r="I135" s="55" t="s">
        <v>7</v>
      </c>
      <c r="J135" s="31"/>
      <c r="K135" s="24" t="s">
        <v>8</v>
      </c>
      <c r="L135" s="55" t="s">
        <v>9</v>
      </c>
      <c r="M135" s="31"/>
      <c r="N135" s="24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/>
      <c r="G136" s="31"/>
      <c r="H136" s="22"/>
      <c r="I136" s="30"/>
      <c r="J136" s="31"/>
      <c r="K136" s="22"/>
      <c r="L136" s="30"/>
      <c r="M136" s="31"/>
      <c r="N136" s="22"/>
      <c r="O136" s="30"/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/>
      <c r="G137" s="31"/>
      <c r="H137" s="22"/>
      <c r="I137" s="30"/>
      <c r="J137" s="31"/>
      <c r="K137" s="22"/>
      <c r="L137" s="30"/>
      <c r="M137" s="31"/>
      <c r="N137" s="22"/>
      <c r="O137" s="30"/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/>
      <c r="G138" s="31"/>
      <c r="H138" s="22"/>
      <c r="I138" s="30"/>
      <c r="J138" s="31"/>
      <c r="K138" s="22"/>
      <c r="L138" s="30"/>
      <c r="M138" s="31"/>
      <c r="N138" s="22"/>
      <c r="O138" s="30"/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/>
      <c r="G139" s="31"/>
      <c r="H139" s="22"/>
      <c r="I139" s="30"/>
      <c r="J139" s="31"/>
      <c r="K139" s="22"/>
      <c r="L139" s="30"/>
      <c r="M139" s="31"/>
      <c r="N139" s="22"/>
      <c r="O139" s="30"/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/>
      <c r="G140" s="31"/>
      <c r="H140" s="22"/>
      <c r="I140" s="30"/>
      <c r="J140" s="31"/>
      <c r="K140" s="22"/>
      <c r="L140" s="30"/>
      <c r="M140" s="31"/>
      <c r="N140" s="22"/>
      <c r="O140" s="30"/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24" t="s">
        <v>6</v>
      </c>
      <c r="I144" s="55" t="s">
        <v>7</v>
      </c>
      <c r="J144" s="31"/>
      <c r="K144" s="24" t="s">
        <v>8</v>
      </c>
      <c r="L144" s="55" t="s">
        <v>9</v>
      </c>
      <c r="M144" s="31"/>
      <c r="N144" s="24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/>
      <c r="G145" s="31"/>
      <c r="H145" s="22"/>
      <c r="I145" s="30"/>
      <c r="J145" s="31"/>
      <c r="K145" s="22"/>
      <c r="L145" s="30"/>
      <c r="M145" s="31"/>
      <c r="N145" s="22"/>
      <c r="O145" s="30"/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v>5</v>
      </c>
      <c r="G146" s="31"/>
      <c r="H146" s="22"/>
      <c r="I146" s="30"/>
      <c r="J146" s="31"/>
      <c r="K146" s="22"/>
      <c r="L146" s="30"/>
      <c r="M146" s="31"/>
      <c r="N146" s="22">
        <v>2</v>
      </c>
      <c r="O146" s="30">
        <v>3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/>
      <c r="G147" s="31"/>
      <c r="H147" s="22"/>
      <c r="I147" s="30"/>
      <c r="J147" s="31"/>
      <c r="K147" s="22"/>
      <c r="L147" s="30"/>
      <c r="M147" s="31"/>
      <c r="N147" s="22"/>
      <c r="O147" s="30"/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/>
      <c r="G148" s="31"/>
      <c r="H148" s="22"/>
      <c r="I148" s="30"/>
      <c r="J148" s="31"/>
      <c r="K148" s="22"/>
      <c r="L148" s="30"/>
      <c r="M148" s="31"/>
      <c r="N148" s="22"/>
      <c r="O148" s="30"/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v>5</v>
      </c>
      <c r="G149" s="31"/>
      <c r="H149" s="22"/>
      <c r="I149" s="30"/>
      <c r="J149" s="31"/>
      <c r="K149" s="22"/>
      <c r="L149" s="30"/>
      <c r="M149" s="31"/>
      <c r="N149" s="22">
        <v>2</v>
      </c>
      <c r="O149" s="30">
        <v>3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24" t="s">
        <v>6</v>
      </c>
      <c r="I153" s="55" t="s">
        <v>7</v>
      </c>
      <c r="J153" s="31"/>
      <c r="K153" s="24" t="s">
        <v>8</v>
      </c>
      <c r="L153" s="55" t="s">
        <v>9</v>
      </c>
      <c r="M153" s="31"/>
      <c r="N153" s="24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/>
      <c r="G154" s="31"/>
      <c r="H154" s="22"/>
      <c r="I154" s="30"/>
      <c r="J154" s="31"/>
      <c r="K154" s="22"/>
      <c r="L154" s="30"/>
      <c r="M154" s="31"/>
      <c r="N154" s="22"/>
      <c r="O154" s="30"/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/>
      <c r="G155" s="31"/>
      <c r="H155" s="22"/>
      <c r="I155" s="30"/>
      <c r="J155" s="31"/>
      <c r="K155" s="22"/>
      <c r="L155" s="30"/>
      <c r="M155" s="31"/>
      <c r="N155" s="22"/>
      <c r="O155" s="30"/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/>
      <c r="G156" s="31"/>
      <c r="H156" s="22"/>
      <c r="I156" s="30"/>
      <c r="J156" s="31"/>
      <c r="K156" s="22"/>
      <c r="L156" s="30"/>
      <c r="M156" s="31"/>
      <c r="N156" s="22"/>
      <c r="O156" s="30"/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/>
      <c r="G157" s="31"/>
      <c r="H157" s="22"/>
      <c r="I157" s="30"/>
      <c r="J157" s="31"/>
      <c r="K157" s="22"/>
      <c r="L157" s="30"/>
      <c r="M157" s="31"/>
      <c r="N157" s="22"/>
      <c r="O157" s="30"/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/>
      <c r="G158" s="31"/>
      <c r="H158" s="22"/>
      <c r="I158" s="30"/>
      <c r="J158" s="31"/>
      <c r="K158" s="22"/>
      <c r="L158" s="30"/>
      <c r="M158" s="31"/>
      <c r="N158" s="22"/>
      <c r="O158" s="30"/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24" t="s">
        <v>6</v>
      </c>
      <c r="I162" s="55" t="s">
        <v>7</v>
      </c>
      <c r="J162" s="31"/>
      <c r="K162" s="24" t="s">
        <v>8</v>
      </c>
      <c r="L162" s="55" t="s">
        <v>9</v>
      </c>
      <c r="M162" s="31"/>
      <c r="N162" s="24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/>
      <c r="G163" s="31"/>
      <c r="H163" s="22"/>
      <c r="I163" s="30"/>
      <c r="J163" s="31"/>
      <c r="K163" s="22"/>
      <c r="L163" s="30"/>
      <c r="M163" s="31"/>
      <c r="N163" s="22"/>
      <c r="O163" s="30"/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/>
      <c r="G164" s="31"/>
      <c r="H164" s="22"/>
      <c r="I164" s="30"/>
      <c r="J164" s="31"/>
      <c r="K164" s="22"/>
      <c r="L164" s="30"/>
      <c r="M164" s="31"/>
      <c r="N164" s="22"/>
      <c r="O164" s="30"/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/>
      <c r="G165" s="31"/>
      <c r="H165" s="22"/>
      <c r="I165" s="30"/>
      <c r="J165" s="31"/>
      <c r="K165" s="22"/>
      <c r="L165" s="30"/>
      <c r="M165" s="31"/>
      <c r="N165" s="22"/>
      <c r="O165" s="30"/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/>
      <c r="G166" s="31"/>
      <c r="H166" s="22"/>
      <c r="I166" s="30"/>
      <c r="J166" s="31"/>
      <c r="K166" s="22"/>
      <c r="L166" s="30"/>
      <c r="M166" s="31"/>
      <c r="N166" s="22"/>
      <c r="O166" s="30"/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/>
      <c r="G167" s="31"/>
      <c r="H167" s="22"/>
      <c r="I167" s="30"/>
      <c r="J167" s="31"/>
      <c r="K167" s="22"/>
      <c r="L167" s="30"/>
      <c r="M167" s="31"/>
      <c r="N167" s="22"/>
      <c r="O167" s="30"/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/>
      <c r="G168" s="31"/>
      <c r="H168" s="22"/>
      <c r="I168" s="30"/>
      <c r="J168" s="31"/>
      <c r="K168" s="22"/>
      <c r="L168" s="30"/>
      <c r="M168" s="31"/>
      <c r="N168" s="22"/>
      <c r="O168" s="30"/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/>
      <c r="G169" s="31"/>
      <c r="H169" s="22"/>
      <c r="I169" s="30"/>
      <c r="J169" s="31"/>
      <c r="K169" s="22"/>
      <c r="L169" s="30"/>
      <c r="M169" s="31"/>
      <c r="N169" s="22"/>
      <c r="O169" s="30"/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24" t="s">
        <v>6</v>
      </c>
      <c r="I174" s="55" t="s">
        <v>7</v>
      </c>
      <c r="J174" s="31"/>
      <c r="K174" s="24" t="s">
        <v>8</v>
      </c>
      <c r="L174" s="55" t="s">
        <v>9</v>
      </c>
      <c r="M174" s="31"/>
      <c r="N174" s="24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/>
      <c r="G175" s="31"/>
      <c r="H175" s="22"/>
      <c r="I175" s="30"/>
      <c r="J175" s="31"/>
      <c r="K175" s="22"/>
      <c r="L175" s="30"/>
      <c r="M175" s="31"/>
      <c r="N175" s="22"/>
      <c r="O175" s="30"/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/>
      <c r="G176" s="31"/>
      <c r="H176" s="22"/>
      <c r="I176" s="30"/>
      <c r="J176" s="31"/>
      <c r="K176" s="22"/>
      <c r="L176" s="30"/>
      <c r="M176" s="31"/>
      <c r="N176" s="22"/>
      <c r="O176" s="30"/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/>
      <c r="G177" s="31"/>
      <c r="H177" s="22"/>
      <c r="I177" s="30"/>
      <c r="J177" s="31"/>
      <c r="K177" s="22"/>
      <c r="L177" s="30"/>
      <c r="M177" s="31"/>
      <c r="N177" s="22"/>
      <c r="O177" s="30"/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/>
      <c r="G178" s="31"/>
      <c r="H178" s="22"/>
      <c r="I178" s="30"/>
      <c r="J178" s="31"/>
      <c r="K178" s="22"/>
      <c r="L178" s="30"/>
      <c r="M178" s="31"/>
      <c r="N178" s="22"/>
      <c r="O178" s="30"/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/>
      <c r="G179" s="31"/>
      <c r="H179" s="22"/>
      <c r="I179" s="30"/>
      <c r="J179" s="31"/>
      <c r="K179" s="22"/>
      <c r="L179" s="30"/>
      <c r="M179" s="31"/>
      <c r="N179" s="22"/>
      <c r="O179" s="30"/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/>
      <c r="G180" s="31"/>
      <c r="H180" s="22"/>
      <c r="I180" s="30"/>
      <c r="J180" s="31"/>
      <c r="K180" s="22"/>
      <c r="L180" s="30"/>
      <c r="M180" s="31"/>
      <c r="N180" s="22"/>
      <c r="O180" s="30"/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24" t="s">
        <v>6</v>
      </c>
      <c r="I184" s="55" t="s">
        <v>7</v>
      </c>
      <c r="J184" s="31"/>
      <c r="K184" s="24" t="s">
        <v>8</v>
      </c>
      <c r="L184" s="55" t="s">
        <v>9</v>
      </c>
      <c r="M184" s="31"/>
      <c r="N184" s="24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/>
      <c r="G185" s="31"/>
      <c r="H185" s="22"/>
      <c r="I185" s="30"/>
      <c r="J185" s="31"/>
      <c r="K185" s="22"/>
      <c r="L185" s="30"/>
      <c r="M185" s="31"/>
      <c r="N185" s="22"/>
      <c r="O185" s="30"/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/>
      <c r="G186" s="31"/>
      <c r="H186" s="22"/>
      <c r="I186" s="30"/>
      <c r="J186" s="31"/>
      <c r="K186" s="22"/>
      <c r="L186" s="30"/>
      <c r="M186" s="31"/>
      <c r="N186" s="22"/>
      <c r="O186" s="30"/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/>
      <c r="G187" s="31"/>
      <c r="H187" s="22"/>
      <c r="I187" s="30"/>
      <c r="J187" s="31"/>
      <c r="K187" s="22"/>
      <c r="L187" s="30"/>
      <c r="M187" s="31"/>
      <c r="N187" s="22"/>
      <c r="O187" s="30"/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/>
      <c r="G188" s="31"/>
      <c r="H188" s="22"/>
      <c r="I188" s="30"/>
      <c r="J188" s="31"/>
      <c r="K188" s="22"/>
      <c r="L188" s="30"/>
      <c r="M188" s="31"/>
      <c r="N188" s="22"/>
      <c r="O188" s="30"/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/>
      <c r="G189" s="31"/>
      <c r="H189" s="22"/>
      <c r="I189" s="30"/>
      <c r="J189" s="31"/>
      <c r="K189" s="22"/>
      <c r="L189" s="30"/>
      <c r="M189" s="31"/>
      <c r="N189" s="22"/>
      <c r="O189" s="30"/>
      <c r="P189" s="31"/>
    </row>
  </sheetData>
  <mergeCells count="684"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89"/>
  <sheetViews>
    <sheetView showGridLines="0" workbookViewId="0">
      <selection activeCell="G110" sqref="G110:I110"/>
    </sheetView>
  </sheetViews>
  <sheetFormatPr baseColWidth="10" defaultRowHeight="15" x14ac:dyDescent="0.25"/>
  <cols>
    <col min="1" max="1" width="34.28515625" style="25" customWidth="1"/>
    <col min="2" max="2" width="20.5703125" style="25" customWidth="1"/>
    <col min="3" max="3" width="2.140625" style="25" customWidth="1"/>
    <col min="4" max="4" width="11.5703125" style="25" customWidth="1"/>
    <col min="5" max="5" width="2.7109375" style="25" customWidth="1"/>
    <col min="6" max="6" width="9.5703125" style="25" customWidth="1"/>
    <col min="7" max="7" width="2.7109375" style="25" customWidth="1"/>
    <col min="8" max="8" width="12.28515625" style="25" customWidth="1"/>
    <col min="9" max="9" width="1.42578125" style="25" customWidth="1"/>
    <col min="10" max="10" width="11" style="25" customWidth="1"/>
    <col min="11" max="11" width="12.28515625" style="25" customWidth="1"/>
    <col min="12" max="12" width="11" style="25" customWidth="1"/>
    <col min="13" max="13" width="1.28515625" style="25" customWidth="1"/>
    <col min="14" max="14" width="12.28515625" style="25" customWidth="1"/>
    <col min="15" max="15" width="11.42578125" style="25" customWidth="1"/>
    <col min="16" max="16" width="1" style="25" customWidth="1"/>
    <col min="17" max="17" width="21.7109375" style="25" customWidth="1"/>
    <col min="18" max="18" width="0" style="25" hidden="1" customWidth="1"/>
    <col min="19" max="16384" width="11.42578125" style="25"/>
  </cols>
  <sheetData>
    <row r="1" spans="1:17" x14ac:dyDescent="0.25">
      <c r="A1" s="37"/>
      <c r="B1" s="37"/>
      <c r="C1" s="37"/>
    </row>
    <row r="3" spans="1:17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17" x14ac:dyDescent="0.25">
      <c r="A5" s="54" t="s">
        <v>132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9" spans="1:17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26" t="s">
        <v>6</v>
      </c>
      <c r="I11" s="55" t="s">
        <v>7</v>
      </c>
      <c r="J11" s="31"/>
      <c r="K11" s="26" t="s">
        <v>8</v>
      </c>
      <c r="L11" s="55" t="s">
        <v>9</v>
      </c>
      <c r="M11" s="31"/>
      <c r="N11" s="26" t="s">
        <v>10</v>
      </c>
      <c r="O11" s="55" t="s">
        <v>11</v>
      </c>
      <c r="P11" s="31"/>
    </row>
    <row r="12" spans="1:17" x14ac:dyDescent="0.25">
      <c r="A12" s="51" t="s">
        <v>12</v>
      </c>
      <c r="B12" s="31"/>
      <c r="C12" s="52" t="s">
        <v>13</v>
      </c>
      <c r="D12" s="34"/>
      <c r="E12" s="31"/>
      <c r="F12" s="30">
        <f>SUM(H12:P12)</f>
        <v>20</v>
      </c>
      <c r="G12" s="31"/>
      <c r="H12" s="27">
        <f>SUM(OCTUBRE!H12+NOVIEMBRE!H12+DICIEMBRE!H12)</f>
        <v>0</v>
      </c>
      <c r="I12" s="30">
        <f>SUM(OCTUBRE!I12+NOVIEMBRE!I12+DICIEMBRE!I12)</f>
        <v>0</v>
      </c>
      <c r="J12" s="31"/>
      <c r="K12" s="27">
        <f>SUM(OCTUBRE!K12+NOVIEMBRE!K12+DICIEMBRE!K12)</f>
        <v>4</v>
      </c>
      <c r="L12" s="30">
        <f>SUM(OCTUBRE!L12+NOVIEMBRE!L12+DICIEMBRE!L12)</f>
        <v>2</v>
      </c>
      <c r="M12" s="31"/>
      <c r="N12" s="27">
        <f>SUM(OCTUBRE!N12+NOVIEMBRE!N12+DICIEMBRE!N12)</f>
        <v>8</v>
      </c>
      <c r="O12" s="30">
        <f>SUM(OCTUBRE!O12+NOVIEMBRE!O12+DICIEMBRE!O12)</f>
        <v>6</v>
      </c>
      <c r="P12" s="31"/>
    </row>
    <row r="13" spans="1:17" x14ac:dyDescent="0.25">
      <c r="A13" s="51" t="s">
        <v>14</v>
      </c>
      <c r="B13" s="31"/>
      <c r="C13" s="52" t="s">
        <v>13</v>
      </c>
      <c r="D13" s="34"/>
      <c r="E13" s="31"/>
      <c r="F13" s="30">
        <f t="shared" ref="F13:F28" si="0">SUM(H13:P13)</f>
        <v>29</v>
      </c>
      <c r="G13" s="31"/>
      <c r="H13" s="27">
        <f>SUM(OCTUBRE!H13+NOVIEMBRE!H13+DICIEMBRE!H13)</f>
        <v>0</v>
      </c>
      <c r="I13" s="30">
        <f>SUM(OCTUBRE!I13+NOVIEMBRE!I13+DICIEMBRE!I13)</f>
        <v>0</v>
      </c>
      <c r="J13" s="31"/>
      <c r="K13" s="27">
        <f>SUM(OCTUBRE!K13+NOVIEMBRE!K13+DICIEMBRE!K13)</f>
        <v>4</v>
      </c>
      <c r="L13" s="30">
        <f>SUM(OCTUBRE!L13+NOVIEMBRE!L13+DICIEMBRE!L13)</f>
        <v>4</v>
      </c>
      <c r="M13" s="31"/>
      <c r="N13" s="27">
        <f>SUM(OCTUBRE!N13+NOVIEMBRE!N13+DICIEMBRE!N13)</f>
        <v>13</v>
      </c>
      <c r="O13" s="30">
        <f>SUM(OCTUBRE!O13+NOVIEMBRE!O13+DICIEMBRE!O13)</f>
        <v>8</v>
      </c>
      <c r="P13" s="31"/>
    </row>
    <row r="14" spans="1:17" x14ac:dyDescent="0.25">
      <c r="A14" s="51" t="s">
        <v>15</v>
      </c>
      <c r="B14" s="31"/>
      <c r="C14" s="52" t="s">
        <v>13</v>
      </c>
      <c r="D14" s="34"/>
      <c r="E14" s="31"/>
      <c r="F14" s="30">
        <f t="shared" si="0"/>
        <v>0</v>
      </c>
      <c r="G14" s="31"/>
      <c r="H14" s="27">
        <f>SUM(OCTUBRE!H14+NOVIEMBRE!H14+DICIEMBRE!H14)</f>
        <v>0</v>
      </c>
      <c r="I14" s="30">
        <f>SUM(OCTUBRE!I14+NOVIEMBRE!I14+DICIEMBRE!I14)</f>
        <v>0</v>
      </c>
      <c r="J14" s="31"/>
      <c r="K14" s="27">
        <f>SUM(OCTUBRE!K14+NOVIEMBRE!K14+DICIEMBRE!K14)</f>
        <v>0</v>
      </c>
      <c r="L14" s="30">
        <f>SUM(OCTUBRE!L14+NOVIEMBRE!L14+DICIEMBRE!L14)</f>
        <v>0</v>
      </c>
      <c r="M14" s="31"/>
      <c r="N14" s="27">
        <f>SUM(OCTUBRE!N14+NOVIEMBRE!N14+DICIEMBRE!N14)</f>
        <v>0</v>
      </c>
      <c r="O14" s="30">
        <f>SUM(OCTUBRE!O14+NOVIEMBRE!O14+DICIEMBRE!O14)</f>
        <v>0</v>
      </c>
      <c r="P14" s="31"/>
    </row>
    <row r="15" spans="1:17" x14ac:dyDescent="0.25">
      <c r="A15" s="51" t="s">
        <v>16</v>
      </c>
      <c r="B15" s="31"/>
      <c r="C15" s="52" t="s">
        <v>13</v>
      </c>
      <c r="D15" s="34"/>
      <c r="E15" s="31"/>
      <c r="F15" s="30">
        <f t="shared" si="0"/>
        <v>0</v>
      </c>
      <c r="G15" s="31"/>
      <c r="H15" s="27">
        <f>SUM(OCTUBRE!H15+NOVIEMBRE!H15+DICIEMBRE!H15)</f>
        <v>0</v>
      </c>
      <c r="I15" s="30">
        <f>SUM(OCTUBRE!I15+NOVIEMBRE!I15+DICIEMBRE!I15)</f>
        <v>0</v>
      </c>
      <c r="J15" s="31"/>
      <c r="K15" s="27">
        <f>SUM(OCTUBRE!K15+NOVIEMBRE!K15+DICIEMBRE!K15)</f>
        <v>0</v>
      </c>
      <c r="L15" s="30">
        <f>SUM(OCTUBRE!L15+NOVIEMBRE!L15+DICIEMBRE!L15)</f>
        <v>0</v>
      </c>
      <c r="M15" s="31"/>
      <c r="N15" s="27">
        <f>SUM(OCTUBRE!N15+NOVIEMBRE!N15+DICIEMBRE!N15)</f>
        <v>0</v>
      </c>
      <c r="O15" s="30">
        <f>SUM(OCTUBRE!O15+NOVIEMBRE!O15+DICIEMBRE!O15)</f>
        <v>0</v>
      </c>
      <c r="P15" s="31"/>
    </row>
    <row r="16" spans="1:17" x14ac:dyDescent="0.25">
      <c r="A16" s="51" t="s">
        <v>17</v>
      </c>
      <c r="B16" s="31"/>
      <c r="C16" s="52" t="s">
        <v>13</v>
      </c>
      <c r="D16" s="34"/>
      <c r="E16" s="31"/>
      <c r="F16" s="30">
        <f t="shared" si="0"/>
        <v>2</v>
      </c>
      <c r="G16" s="31"/>
      <c r="H16" s="27">
        <f>SUM(OCTUBRE!H16+NOVIEMBRE!H16+DICIEMBRE!H16)</f>
        <v>0</v>
      </c>
      <c r="I16" s="30">
        <f>SUM(OCTUBRE!I16+NOVIEMBRE!I16+DICIEMBRE!I16)</f>
        <v>0</v>
      </c>
      <c r="J16" s="31"/>
      <c r="K16" s="27">
        <f>SUM(OCTUBRE!K16+NOVIEMBRE!K16+DICIEMBRE!K16)</f>
        <v>0</v>
      </c>
      <c r="L16" s="30">
        <f>SUM(OCTUBRE!L16+NOVIEMBRE!L16+DICIEMBRE!L16)</f>
        <v>0</v>
      </c>
      <c r="M16" s="31"/>
      <c r="N16" s="27">
        <f>SUM(OCTUBRE!N16+NOVIEMBRE!N16+DICIEMBRE!N16)</f>
        <v>2</v>
      </c>
      <c r="O16" s="30">
        <f>SUM(OCTUBRE!O16+NOVIEMBRE!O16+DICIEMBRE!O16)</f>
        <v>0</v>
      </c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>
        <f t="shared" si="0"/>
        <v>0</v>
      </c>
      <c r="G17" s="31"/>
      <c r="H17" s="27">
        <f>SUM(OCTUBRE!H17+NOVIEMBRE!H17+DICIEMBRE!H17)</f>
        <v>0</v>
      </c>
      <c r="I17" s="30">
        <f>SUM(OCTUBRE!I17+NOVIEMBRE!I17+DICIEMBRE!I17)</f>
        <v>0</v>
      </c>
      <c r="J17" s="31"/>
      <c r="K17" s="27">
        <f>SUM(OCTUBRE!K17+NOVIEMBRE!K17+DICIEMBRE!K17)</f>
        <v>0</v>
      </c>
      <c r="L17" s="30">
        <f>SUM(OCTUBRE!L17+NOVIEMBRE!L17+DICIEMBRE!L17)</f>
        <v>0</v>
      </c>
      <c r="M17" s="31"/>
      <c r="N17" s="27">
        <f>SUM(OCTUBRE!N17+NOVIEMBRE!N17+DICIEMBRE!N17)</f>
        <v>0</v>
      </c>
      <c r="O17" s="30">
        <f>SUM(OCTUBRE!O17+NOVIEMBRE!O17+DICIEMBRE!O17)</f>
        <v>0</v>
      </c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>
        <f t="shared" si="0"/>
        <v>0</v>
      </c>
      <c r="G18" s="31"/>
      <c r="H18" s="27">
        <f>SUM(OCTUBRE!H18+NOVIEMBRE!H18+DICIEMBRE!H18)</f>
        <v>0</v>
      </c>
      <c r="I18" s="30">
        <f>SUM(OCTUBRE!I18+NOVIEMBRE!I18+DICIEMBRE!I18)</f>
        <v>0</v>
      </c>
      <c r="J18" s="31"/>
      <c r="K18" s="27">
        <f>SUM(OCTUBRE!K18+NOVIEMBRE!K18+DICIEMBRE!K18)</f>
        <v>0</v>
      </c>
      <c r="L18" s="30">
        <f>SUM(OCTUBRE!L18+NOVIEMBRE!L18+DICIEMBRE!L18)</f>
        <v>0</v>
      </c>
      <c r="M18" s="31"/>
      <c r="N18" s="27">
        <f>SUM(OCTUBRE!N18+NOVIEMBRE!N18+DICIEMBRE!N18)</f>
        <v>0</v>
      </c>
      <c r="O18" s="30">
        <f>SUM(OCTUBRE!O18+NOVIEMBRE!O18+DICIEMBRE!O18)</f>
        <v>0</v>
      </c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>
        <f t="shared" si="0"/>
        <v>0</v>
      </c>
      <c r="G19" s="31"/>
      <c r="H19" s="27">
        <f>SUM(OCTUBRE!H19+NOVIEMBRE!H19+DICIEMBRE!H19)</f>
        <v>0</v>
      </c>
      <c r="I19" s="30">
        <f>SUM(OCTUBRE!I19+NOVIEMBRE!I19+DICIEMBRE!I19)</f>
        <v>0</v>
      </c>
      <c r="J19" s="31"/>
      <c r="K19" s="27">
        <f>SUM(OCTUBRE!K19+NOVIEMBRE!K19+DICIEMBRE!K19)</f>
        <v>0</v>
      </c>
      <c r="L19" s="30">
        <f>SUM(OCTUBRE!L19+NOVIEMBRE!L19+DICIEMBRE!L19)</f>
        <v>0</v>
      </c>
      <c r="M19" s="31"/>
      <c r="N19" s="27">
        <f>SUM(OCTUBRE!N19+NOVIEMBRE!N19+DICIEMBRE!N19)</f>
        <v>0</v>
      </c>
      <c r="O19" s="30">
        <f>SUM(OCTUBRE!O19+NOVIEMBRE!O19+DICIEMBRE!O19)</f>
        <v>0</v>
      </c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>
        <f t="shared" si="0"/>
        <v>0</v>
      </c>
      <c r="G20" s="31"/>
      <c r="H20" s="27">
        <f>SUM(OCTUBRE!H20+NOVIEMBRE!H20+DICIEMBRE!H20)</f>
        <v>0</v>
      </c>
      <c r="I20" s="30">
        <f>SUM(OCTUBRE!I20+NOVIEMBRE!I20+DICIEMBRE!I20)</f>
        <v>0</v>
      </c>
      <c r="J20" s="31"/>
      <c r="K20" s="27">
        <f>SUM(OCTUBRE!K20+NOVIEMBRE!K20+DICIEMBRE!K20)</f>
        <v>0</v>
      </c>
      <c r="L20" s="30">
        <f>SUM(OCTUBRE!L20+NOVIEMBRE!L20+DICIEMBRE!L20)</f>
        <v>0</v>
      </c>
      <c r="M20" s="31"/>
      <c r="N20" s="27">
        <f>SUM(OCTUBRE!N20+NOVIEMBRE!N20+DICIEMBRE!N20)</f>
        <v>0</v>
      </c>
      <c r="O20" s="30">
        <f>SUM(OCTUBRE!O20+NOVIEMBRE!O20+DICIEMBRE!O20)</f>
        <v>0</v>
      </c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>
        <f t="shared" si="0"/>
        <v>0</v>
      </c>
      <c r="G21" s="31"/>
      <c r="H21" s="27">
        <f>SUM(OCTUBRE!H21+NOVIEMBRE!H21+DICIEMBRE!H21)</f>
        <v>0</v>
      </c>
      <c r="I21" s="30">
        <f>SUM(OCTUBRE!I21+NOVIEMBRE!I21+DICIEMBRE!I21)</f>
        <v>0</v>
      </c>
      <c r="J21" s="31"/>
      <c r="K21" s="27">
        <f>SUM(OCTUBRE!K21+NOVIEMBRE!K21+DICIEMBRE!K21)</f>
        <v>0</v>
      </c>
      <c r="L21" s="30">
        <f>SUM(OCTUBRE!L21+NOVIEMBRE!L21+DICIEMBRE!L21)</f>
        <v>0</v>
      </c>
      <c r="M21" s="31"/>
      <c r="N21" s="27">
        <f>SUM(OCTUBRE!N21+NOVIEMBRE!N21+DICIEMBRE!N21)</f>
        <v>0</v>
      </c>
      <c r="O21" s="30">
        <f>SUM(OCTUBRE!O21+NOVIEMBRE!O21+DICIEMBRE!O21)</f>
        <v>0</v>
      </c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>
        <f t="shared" si="0"/>
        <v>0</v>
      </c>
      <c r="G22" s="31"/>
      <c r="H22" s="27">
        <f>SUM(OCTUBRE!H22+NOVIEMBRE!H22+DICIEMBRE!H22)</f>
        <v>0</v>
      </c>
      <c r="I22" s="30">
        <f>SUM(OCTUBRE!I22+NOVIEMBRE!I22+DICIEMBRE!I22)</f>
        <v>0</v>
      </c>
      <c r="J22" s="31"/>
      <c r="K22" s="27">
        <f>SUM(OCTUBRE!K22+NOVIEMBRE!K22+DICIEMBRE!K22)</f>
        <v>0</v>
      </c>
      <c r="L22" s="30">
        <f>SUM(OCTUBRE!L22+NOVIEMBRE!L22+DICIEMBRE!L22)</f>
        <v>0</v>
      </c>
      <c r="M22" s="31"/>
      <c r="N22" s="27">
        <f>SUM(OCTUBRE!N22+NOVIEMBRE!N22+DICIEMBRE!N22)</f>
        <v>0</v>
      </c>
      <c r="O22" s="30">
        <f>SUM(OCTUBRE!O22+NOVIEMBRE!O22+DICIEMBRE!O22)</f>
        <v>0</v>
      </c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>
        <f t="shared" si="0"/>
        <v>0</v>
      </c>
      <c r="G23" s="31"/>
      <c r="H23" s="27">
        <f>SUM(OCTUBRE!H23+NOVIEMBRE!H23+DICIEMBRE!H23)</f>
        <v>0</v>
      </c>
      <c r="I23" s="30">
        <f>SUM(OCTUBRE!I23+NOVIEMBRE!I23+DICIEMBRE!I23)</f>
        <v>0</v>
      </c>
      <c r="J23" s="31"/>
      <c r="K23" s="27">
        <f>SUM(OCTUBRE!K23+NOVIEMBRE!K23+DICIEMBRE!K23)</f>
        <v>0</v>
      </c>
      <c r="L23" s="30">
        <f>SUM(OCTUBRE!L23+NOVIEMBRE!L23+DICIEMBRE!L23)</f>
        <v>0</v>
      </c>
      <c r="M23" s="31"/>
      <c r="N23" s="27">
        <f>SUM(OCTUBRE!N23+NOVIEMBRE!N23+DICIEMBRE!N23)</f>
        <v>0</v>
      </c>
      <c r="O23" s="30">
        <f>SUM(OCTUBRE!O23+NOVIEMBRE!O23+DICIEMBRE!O23)</f>
        <v>0</v>
      </c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f t="shared" si="0"/>
        <v>30</v>
      </c>
      <c r="G24" s="31"/>
      <c r="H24" s="27">
        <f>SUM(OCTUBRE!H24+NOVIEMBRE!H24+DICIEMBRE!H24)</f>
        <v>0</v>
      </c>
      <c r="I24" s="30">
        <f>SUM(OCTUBRE!I24+NOVIEMBRE!I24+DICIEMBRE!I24)</f>
        <v>0</v>
      </c>
      <c r="J24" s="31"/>
      <c r="K24" s="27">
        <f>SUM(OCTUBRE!K24+NOVIEMBRE!K24+DICIEMBRE!K24)</f>
        <v>3</v>
      </c>
      <c r="L24" s="30">
        <f>SUM(OCTUBRE!L24+NOVIEMBRE!L24+DICIEMBRE!L24)</f>
        <v>1</v>
      </c>
      <c r="M24" s="31"/>
      <c r="N24" s="27">
        <f>SUM(OCTUBRE!N24+NOVIEMBRE!N24+DICIEMBRE!N24)</f>
        <v>13</v>
      </c>
      <c r="O24" s="30">
        <f>SUM(OCTUBRE!O24+NOVIEMBRE!O24+DICIEMBRE!O24)</f>
        <v>13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f t="shared" si="0"/>
        <v>1</v>
      </c>
      <c r="G25" s="31"/>
      <c r="H25" s="27">
        <f>SUM(OCTUBRE!H25+NOVIEMBRE!H25+DICIEMBRE!H25)</f>
        <v>0</v>
      </c>
      <c r="I25" s="30">
        <f>SUM(OCTUBRE!I25+NOVIEMBRE!I25+DICIEMBRE!I25)</f>
        <v>0</v>
      </c>
      <c r="J25" s="31"/>
      <c r="K25" s="27">
        <f>SUM(OCTUBRE!K25+NOVIEMBRE!K25+DICIEMBRE!K25)</f>
        <v>0</v>
      </c>
      <c r="L25" s="30">
        <f>SUM(OCTUBRE!L25+NOVIEMBRE!L25+DICIEMBRE!L25)</f>
        <v>0</v>
      </c>
      <c r="M25" s="31"/>
      <c r="N25" s="27">
        <f>SUM(OCTUBRE!N25+NOVIEMBRE!N25+DICIEMBRE!N25)</f>
        <v>1</v>
      </c>
      <c r="O25" s="30">
        <f>SUM(OCTUBRE!O25+NOVIEMBRE!O25+DICIEMBRE!O25)</f>
        <v>0</v>
      </c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>
        <f t="shared" si="0"/>
        <v>0</v>
      </c>
      <c r="G26" s="31"/>
      <c r="H26" s="27">
        <f>SUM(OCTUBRE!H26+NOVIEMBRE!H26+DICIEMBRE!H26)</f>
        <v>0</v>
      </c>
      <c r="I26" s="30">
        <f>SUM(OCTUBRE!I26+NOVIEMBRE!I26+DICIEMBRE!I26)</f>
        <v>0</v>
      </c>
      <c r="J26" s="31"/>
      <c r="K26" s="27">
        <f>SUM(OCTUBRE!K26+NOVIEMBRE!K26+DICIEMBRE!K26)</f>
        <v>0</v>
      </c>
      <c r="L26" s="30">
        <f>SUM(OCTUBRE!L26+NOVIEMBRE!L26+DICIEMBRE!L26)</f>
        <v>0</v>
      </c>
      <c r="M26" s="31"/>
      <c r="N26" s="27">
        <f>SUM(OCTUBRE!N26+NOVIEMBRE!N26+DICIEMBRE!N26)</f>
        <v>0</v>
      </c>
      <c r="O26" s="30">
        <f>SUM(OCTUBRE!O26+NOVIEMBRE!O26+DICIEMBRE!O26)</f>
        <v>0</v>
      </c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f t="shared" si="0"/>
        <v>17</v>
      </c>
      <c r="G27" s="31"/>
      <c r="H27" s="27">
        <f>SUM(OCTUBRE!H27+NOVIEMBRE!H27+DICIEMBRE!H27)</f>
        <v>0</v>
      </c>
      <c r="I27" s="30">
        <f>SUM(OCTUBRE!I27+NOVIEMBRE!I27+DICIEMBRE!I27)</f>
        <v>0</v>
      </c>
      <c r="J27" s="31"/>
      <c r="K27" s="27">
        <f>SUM(OCTUBRE!K27+NOVIEMBRE!K27+DICIEMBRE!K27)</f>
        <v>2</v>
      </c>
      <c r="L27" s="30">
        <f>SUM(OCTUBRE!L27+NOVIEMBRE!L27+DICIEMBRE!L27)</f>
        <v>1</v>
      </c>
      <c r="M27" s="31"/>
      <c r="N27" s="27">
        <f>SUM(OCTUBRE!N27+NOVIEMBRE!N27+DICIEMBRE!N27)</f>
        <v>9</v>
      </c>
      <c r="O27" s="30">
        <f>SUM(OCTUBRE!O27+NOVIEMBRE!O27+DICIEMBRE!O27)</f>
        <v>5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>
        <f t="shared" si="0"/>
        <v>3</v>
      </c>
      <c r="G28" s="31"/>
      <c r="H28" s="27">
        <f>SUM(OCTUBRE!H28+NOVIEMBRE!H28+DICIEMBRE!H28)</f>
        <v>0</v>
      </c>
      <c r="I28" s="30">
        <f>SUM(OCTUBRE!I28+NOVIEMBRE!I28+DICIEMBRE!I28)</f>
        <v>0</v>
      </c>
      <c r="J28" s="31"/>
      <c r="K28" s="27">
        <f>SUM(OCTUBRE!K28+NOVIEMBRE!K28+DICIEMBRE!K28)</f>
        <v>0</v>
      </c>
      <c r="L28" s="30">
        <f>SUM(OCTUBRE!L28+NOVIEMBRE!L28+DICIEMBRE!L28)</f>
        <v>0</v>
      </c>
      <c r="M28" s="31"/>
      <c r="N28" s="27">
        <f>SUM(OCTUBRE!N28+NOVIEMBRE!N28+DICIEMBRE!N28)</f>
        <v>1</v>
      </c>
      <c r="O28" s="30">
        <f>SUM(OCTUBRE!O28+NOVIEMBRE!O28+DICIEMBRE!O28)</f>
        <v>2</v>
      </c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26" t="s">
        <v>6</v>
      </c>
      <c r="I33" s="55" t="s">
        <v>7</v>
      </c>
      <c r="J33" s="31"/>
      <c r="K33" s="26" t="s">
        <v>8</v>
      </c>
      <c r="L33" s="55" t="s">
        <v>9</v>
      </c>
      <c r="M33" s="31"/>
      <c r="N33" s="26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f>SUM(H34:P34)</f>
        <v>69</v>
      </c>
      <c r="G34" s="31"/>
      <c r="H34" s="27">
        <f>SUM(OCTUBRE!H34+NOVIEMBRE!H34+DICIEMBRE!H34)</f>
        <v>1</v>
      </c>
      <c r="I34" s="30">
        <f>SUM(OCTUBRE!I34+NOVIEMBRE!I34+DICIEMBRE!I34)</f>
        <v>2</v>
      </c>
      <c r="J34" s="31"/>
      <c r="K34" s="27">
        <f>SUM(OCTUBRE!K34+NOVIEMBRE!K34+DICIEMBRE!K34)</f>
        <v>18</v>
      </c>
      <c r="L34" s="30">
        <f>SUM(OCTUBRE!L34+NOVIEMBRE!L34+DICIEMBRE!L34)</f>
        <v>17</v>
      </c>
      <c r="M34" s="31"/>
      <c r="N34" s="27">
        <f>SUM(OCTUBRE!N34+NOVIEMBRE!N34+DICIEMBRE!N34)</f>
        <v>15</v>
      </c>
      <c r="O34" s="30">
        <f>SUM(OCTUBRE!O34+NOVIEMBRE!O34+DICIEMBRE!O34)</f>
        <v>16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f t="shared" ref="F35:F38" si="1">SUM(H35:P35)</f>
        <v>86</v>
      </c>
      <c r="G35" s="31"/>
      <c r="H35" s="27">
        <f>SUM(OCTUBRE!H35+NOVIEMBRE!H35+DICIEMBRE!H35)</f>
        <v>0</v>
      </c>
      <c r="I35" s="30">
        <f>SUM(OCTUBRE!I35+NOVIEMBRE!I35+DICIEMBRE!I35)</f>
        <v>1</v>
      </c>
      <c r="J35" s="31"/>
      <c r="K35" s="27">
        <f>SUM(OCTUBRE!K35+NOVIEMBRE!K35+DICIEMBRE!K35)</f>
        <v>20</v>
      </c>
      <c r="L35" s="30">
        <f>SUM(OCTUBRE!L35+NOVIEMBRE!L35+DICIEMBRE!L35)</f>
        <v>12</v>
      </c>
      <c r="M35" s="31"/>
      <c r="N35" s="27">
        <f>SUM(OCTUBRE!N35+NOVIEMBRE!N35+DICIEMBRE!N35)</f>
        <v>28</v>
      </c>
      <c r="O35" s="30">
        <f>SUM(OCTUBRE!O35+NOVIEMBRE!O35+DICIEMBRE!O35)</f>
        <v>25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f t="shared" si="1"/>
        <v>4</v>
      </c>
      <c r="G36" s="31"/>
      <c r="H36" s="27">
        <f>SUM(OCTUBRE!H36+NOVIEMBRE!H36+DICIEMBRE!H36)</f>
        <v>0</v>
      </c>
      <c r="I36" s="30">
        <f>SUM(OCTUBRE!I36+NOVIEMBRE!I36+DICIEMBRE!I36)</f>
        <v>0</v>
      </c>
      <c r="J36" s="31"/>
      <c r="K36" s="27">
        <f>SUM(OCTUBRE!K36+NOVIEMBRE!K36+DICIEMBRE!K36)</f>
        <v>0</v>
      </c>
      <c r="L36" s="30">
        <f>SUM(OCTUBRE!L36+NOVIEMBRE!L36+DICIEMBRE!L36)</f>
        <v>0</v>
      </c>
      <c r="M36" s="31"/>
      <c r="N36" s="27">
        <f>SUM(OCTUBRE!N36+NOVIEMBRE!N36+DICIEMBRE!N36)</f>
        <v>2</v>
      </c>
      <c r="O36" s="30">
        <f>SUM(OCTUBRE!O36+NOVIEMBRE!O36+DICIEMBRE!O36)</f>
        <v>2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f t="shared" si="1"/>
        <v>21</v>
      </c>
      <c r="G37" s="31"/>
      <c r="H37" s="27">
        <f>SUM(OCTUBRE!H37+NOVIEMBRE!H37+DICIEMBRE!H37)</f>
        <v>0</v>
      </c>
      <c r="I37" s="30">
        <f>SUM(OCTUBRE!I37+NOVIEMBRE!I37+DICIEMBRE!I37)</f>
        <v>0</v>
      </c>
      <c r="J37" s="31"/>
      <c r="K37" s="27">
        <f>SUM(OCTUBRE!K37+NOVIEMBRE!K37+DICIEMBRE!K37)</f>
        <v>0</v>
      </c>
      <c r="L37" s="30">
        <f>SUM(OCTUBRE!L37+NOVIEMBRE!L37+DICIEMBRE!L37)</f>
        <v>0</v>
      </c>
      <c r="M37" s="31"/>
      <c r="N37" s="27">
        <f>SUM(OCTUBRE!N37+NOVIEMBRE!N37+DICIEMBRE!N37)</f>
        <v>10</v>
      </c>
      <c r="O37" s="30">
        <f>SUM(OCTUBRE!O37+NOVIEMBRE!O37+DICIEMBRE!O37)</f>
        <v>11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f t="shared" si="1"/>
        <v>180</v>
      </c>
      <c r="G38" s="31"/>
      <c r="H38" s="27">
        <f>SUM(OCTUBRE!H38+NOVIEMBRE!H38+DICIEMBRE!H38)</f>
        <v>1</v>
      </c>
      <c r="I38" s="30">
        <f>SUM(OCTUBRE!I38+NOVIEMBRE!I38+DICIEMBRE!I38)</f>
        <v>3</v>
      </c>
      <c r="J38" s="31"/>
      <c r="K38" s="27">
        <f>SUM(OCTUBRE!K38+NOVIEMBRE!K38+DICIEMBRE!K38)</f>
        <v>38</v>
      </c>
      <c r="L38" s="30">
        <f>SUM(OCTUBRE!L38+NOVIEMBRE!L38+DICIEMBRE!L38)</f>
        <v>29</v>
      </c>
      <c r="M38" s="31"/>
      <c r="N38" s="27">
        <f>SUM(OCTUBRE!N38+NOVIEMBRE!N38+DICIEMBRE!N38)</f>
        <v>55</v>
      </c>
      <c r="O38" s="30">
        <f>SUM(OCTUBRE!O38+NOVIEMBRE!O38+DICIEMBRE!O38)</f>
        <v>54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26" t="s">
        <v>6</v>
      </c>
      <c r="I42" s="55" t="s">
        <v>7</v>
      </c>
      <c r="J42" s="31"/>
      <c r="K42" s="26" t="s">
        <v>8</v>
      </c>
      <c r="L42" s="55" t="s">
        <v>9</v>
      </c>
      <c r="M42" s="31"/>
      <c r="N42" s="26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>
        <f>SUM(H43:P43)</f>
        <v>0</v>
      </c>
      <c r="G43" s="31"/>
      <c r="H43" s="27">
        <f>SUM(OCTUBRE!H43+NOVIEMBRE!H43+DICIEMBRE!H43)</f>
        <v>0</v>
      </c>
      <c r="I43" s="30">
        <f>SUM(OCTUBRE!I43+NOVIEMBRE!I43+DICIEMBRE!I43)</f>
        <v>0</v>
      </c>
      <c r="J43" s="31"/>
      <c r="K43" s="27">
        <f>SUM(OCTUBRE!K43+NOVIEMBRE!K43+DICIEMBRE!K43)</f>
        <v>0</v>
      </c>
      <c r="L43" s="30">
        <f>SUM(OCTUBRE!L43+NOVIEMBRE!L43+DICIEMBRE!L43)</f>
        <v>0</v>
      </c>
      <c r="M43" s="31"/>
      <c r="N43" s="27">
        <f>SUM(OCTUBRE!N43+NOVIEMBRE!N43+DICIEMBRE!N43)</f>
        <v>0</v>
      </c>
      <c r="O43" s="30">
        <f>SUM(OCTUBRE!O43+NOVIEMBRE!O43+DICIEMBRE!O43)</f>
        <v>0</v>
      </c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>
        <f t="shared" ref="F44:F45" si="2">SUM(H44:P44)</f>
        <v>0</v>
      </c>
      <c r="G44" s="31"/>
      <c r="H44" s="27">
        <f>SUM(OCTUBRE!H44+NOVIEMBRE!H44+DICIEMBRE!H44)</f>
        <v>0</v>
      </c>
      <c r="I44" s="30">
        <f>SUM(OCTUBRE!I44+NOVIEMBRE!I44+DICIEMBRE!I44)</f>
        <v>0</v>
      </c>
      <c r="J44" s="31"/>
      <c r="K44" s="27">
        <f>SUM(OCTUBRE!K44+NOVIEMBRE!K44+DICIEMBRE!K44)</f>
        <v>0</v>
      </c>
      <c r="L44" s="30">
        <f>SUM(OCTUBRE!L44+NOVIEMBRE!L44+DICIEMBRE!L44)</f>
        <v>0</v>
      </c>
      <c r="M44" s="31"/>
      <c r="N44" s="27">
        <f>SUM(OCTUBRE!N44+NOVIEMBRE!N44+DICIEMBRE!N44)</f>
        <v>0</v>
      </c>
      <c r="O44" s="30">
        <f>SUM(OCTUBRE!O44+NOVIEMBRE!O44+DICIEMBRE!O44)</f>
        <v>0</v>
      </c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f t="shared" si="2"/>
        <v>20</v>
      </c>
      <c r="G45" s="31"/>
      <c r="H45" s="27">
        <f>SUM(OCTUBRE!H45+NOVIEMBRE!H45+DICIEMBRE!H45)</f>
        <v>0</v>
      </c>
      <c r="I45" s="30">
        <f>SUM(OCTUBRE!I45+NOVIEMBRE!I45+DICIEMBRE!I45)</f>
        <v>1</v>
      </c>
      <c r="J45" s="31"/>
      <c r="K45" s="27">
        <f>SUM(OCTUBRE!K45+NOVIEMBRE!K45+DICIEMBRE!K45)</f>
        <v>3</v>
      </c>
      <c r="L45" s="30">
        <f>SUM(OCTUBRE!L45+NOVIEMBRE!L45+DICIEMBRE!L45)</f>
        <v>1</v>
      </c>
      <c r="M45" s="31"/>
      <c r="N45" s="27">
        <f>SUM(OCTUBRE!N45+NOVIEMBRE!N45+DICIEMBRE!N45)</f>
        <v>7</v>
      </c>
      <c r="O45" s="30">
        <f>SUM(OCTUBRE!O45+NOVIEMBRE!O45+DICIEMBRE!O45)</f>
        <v>8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26" t="s">
        <v>6</v>
      </c>
      <c r="I49" s="55" t="s">
        <v>7</v>
      </c>
      <c r="J49" s="31"/>
      <c r="K49" s="26" t="s">
        <v>8</v>
      </c>
      <c r="L49" s="55" t="s">
        <v>9</v>
      </c>
      <c r="M49" s="31"/>
      <c r="N49" s="26" t="s">
        <v>10</v>
      </c>
      <c r="O49" s="55" t="s">
        <v>11</v>
      </c>
      <c r="P49" s="31"/>
    </row>
    <row r="50" spans="1:17" x14ac:dyDescent="0.25">
      <c r="A50" s="57" t="s">
        <v>43</v>
      </c>
      <c r="B50" s="31"/>
      <c r="C50" s="58" t="s">
        <v>13</v>
      </c>
      <c r="D50" s="34"/>
      <c r="E50" s="31"/>
      <c r="F50" s="30">
        <f>SUM(H50:P50)</f>
        <v>96</v>
      </c>
      <c r="G50" s="31"/>
      <c r="H50" s="27">
        <f>SUM(OCTUBRE!H50+NOVIEMBRE!H50+DICIEMBRE!H50)</f>
        <v>0</v>
      </c>
      <c r="I50" s="30">
        <f>SUM(OCTUBRE!I50+NOVIEMBRE!I50+DICIEMBRE!I50)</f>
        <v>3</v>
      </c>
      <c r="J50" s="31"/>
      <c r="K50" s="27">
        <f>SUM(OCTUBRE!K50+NOVIEMBRE!K50+DICIEMBRE!K50)</f>
        <v>23</v>
      </c>
      <c r="L50" s="30">
        <f>SUM(OCTUBRE!L50+NOVIEMBRE!L50+DICIEMBRE!L50)</f>
        <v>22</v>
      </c>
      <c r="M50" s="31"/>
      <c r="N50" s="27">
        <f>SUM(OCTUBRE!N50+NOVIEMBRE!N50+DICIEMBRE!N50)</f>
        <v>38</v>
      </c>
      <c r="O50" s="30">
        <f>SUM(OCTUBRE!O50+NOVIEMBRE!O50+DICIEMBRE!O50)</f>
        <v>10</v>
      </c>
      <c r="P50" s="31"/>
    </row>
    <row r="53" spans="1:17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5" spans="1:17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26" t="s">
        <v>6</v>
      </c>
      <c r="I57" s="55" t="s">
        <v>7</v>
      </c>
      <c r="J57" s="31"/>
      <c r="K57" s="26" t="s">
        <v>8</v>
      </c>
      <c r="L57" s="55" t="s">
        <v>9</v>
      </c>
      <c r="M57" s="31"/>
      <c r="N57" s="26" t="s">
        <v>10</v>
      </c>
      <c r="O57" s="55" t="s">
        <v>11</v>
      </c>
      <c r="P57" s="31"/>
    </row>
    <row r="58" spans="1:17" x14ac:dyDescent="0.25">
      <c r="A58" s="57" t="s">
        <v>47</v>
      </c>
      <c r="B58" s="31"/>
      <c r="C58" s="58" t="s">
        <v>48</v>
      </c>
      <c r="D58" s="34"/>
      <c r="E58" s="31"/>
      <c r="F58" s="30">
        <f>SUM(H58:P58)</f>
        <v>8</v>
      </c>
      <c r="G58" s="31"/>
      <c r="H58" s="27">
        <f>SUM(OCTUBRE!H58+NOVIEMBRE!H58+DICIEMBRE!H58)</f>
        <v>0</v>
      </c>
      <c r="I58" s="30">
        <f>SUM(OCTUBRE!I58+NOVIEMBRE!I58+DICIEMBRE!I58)</f>
        <v>0</v>
      </c>
      <c r="J58" s="31"/>
      <c r="K58" s="27">
        <f>SUM(OCTUBRE!K58+NOVIEMBRE!K58+DICIEMBRE!K58)</f>
        <v>0</v>
      </c>
      <c r="L58" s="30">
        <f>SUM(OCTUBRE!L58+NOVIEMBRE!L58+DICIEMBRE!L58)</f>
        <v>0</v>
      </c>
      <c r="M58" s="31"/>
      <c r="N58" s="27">
        <f>SUM(OCTUBRE!N58+NOVIEMBRE!N58+DICIEMBRE!N58)</f>
        <v>2</v>
      </c>
      <c r="O58" s="30">
        <f>SUM(OCTUBRE!O58+NOVIEMBRE!O58+DICIEMBRE!O58)</f>
        <v>6</v>
      </c>
      <c r="P58" s="31"/>
    </row>
    <row r="59" spans="1:17" x14ac:dyDescent="0.25">
      <c r="A59" s="57" t="s">
        <v>49</v>
      </c>
      <c r="B59" s="31"/>
      <c r="C59" s="58" t="s">
        <v>48</v>
      </c>
      <c r="D59" s="34"/>
      <c r="E59" s="31"/>
      <c r="F59" s="30">
        <f t="shared" ref="F59:F60" si="3">SUM(H59:P59)</f>
        <v>0</v>
      </c>
      <c r="G59" s="31"/>
      <c r="H59" s="27">
        <f>SUM(OCTUBRE!H59+NOVIEMBRE!H59+DICIEMBRE!H59)</f>
        <v>0</v>
      </c>
      <c r="I59" s="30">
        <f>SUM(OCTUBRE!I59+NOVIEMBRE!I59+DICIEMBRE!I59)</f>
        <v>0</v>
      </c>
      <c r="J59" s="31"/>
      <c r="K59" s="27">
        <f>SUM(OCTUBRE!K59+NOVIEMBRE!K59+DICIEMBRE!K59)</f>
        <v>0</v>
      </c>
      <c r="L59" s="30">
        <f>SUM(OCTUBRE!L59+NOVIEMBRE!L59+DICIEMBRE!L59)</f>
        <v>0</v>
      </c>
      <c r="M59" s="31"/>
      <c r="N59" s="27">
        <f>SUM(OCTUBRE!N59+NOVIEMBRE!N59+DICIEMBRE!N59)</f>
        <v>0</v>
      </c>
      <c r="O59" s="30">
        <f>SUM(OCTUBRE!O59+NOVIEMBRE!O59+DICIEMBRE!O59)</f>
        <v>0</v>
      </c>
      <c r="P59" s="31"/>
    </row>
    <row r="60" spans="1:17" x14ac:dyDescent="0.25">
      <c r="A60" s="57" t="s">
        <v>50</v>
      </c>
      <c r="B60" s="31"/>
      <c r="C60" s="58" t="s">
        <v>48</v>
      </c>
      <c r="D60" s="34"/>
      <c r="E60" s="31"/>
      <c r="F60" s="30">
        <f t="shared" si="3"/>
        <v>0</v>
      </c>
      <c r="G60" s="31"/>
      <c r="H60" s="27">
        <f>SUM(OCTUBRE!H60+NOVIEMBRE!H60+DICIEMBRE!H60)</f>
        <v>0</v>
      </c>
      <c r="I60" s="30">
        <f>SUM(OCTUBRE!I60+NOVIEMBRE!I60+DICIEMBRE!I60)</f>
        <v>0</v>
      </c>
      <c r="J60" s="31"/>
      <c r="K60" s="27">
        <f>SUM(OCTUBRE!K60+NOVIEMBRE!K60+DICIEMBRE!K60)</f>
        <v>0</v>
      </c>
      <c r="L60" s="30">
        <f>SUM(OCTUBRE!L60+NOVIEMBRE!L60+DICIEMBRE!L60)</f>
        <v>0</v>
      </c>
      <c r="M60" s="31"/>
      <c r="N60" s="27">
        <f>SUM(OCTUBRE!N60+NOVIEMBRE!N60+DICIEMBRE!N60)</f>
        <v>0</v>
      </c>
      <c r="O60" s="30">
        <f>SUM(OCTUBRE!O60+NOVIEMBRE!O60+DICIEMBRE!O60)</f>
        <v>0</v>
      </c>
      <c r="P60" s="31"/>
    </row>
    <row r="62" spans="1:17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4" spans="1:17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26" t="s">
        <v>6</v>
      </c>
      <c r="I66" s="55" t="s">
        <v>7</v>
      </c>
      <c r="J66" s="31"/>
      <c r="K66" s="26" t="s">
        <v>8</v>
      </c>
      <c r="L66" s="55" t="s">
        <v>9</v>
      </c>
      <c r="M66" s="31"/>
      <c r="N66" s="26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>
        <f>SUM(H67:P67)</f>
        <v>0</v>
      </c>
      <c r="G67" s="31"/>
      <c r="H67" s="27">
        <f>SUM(OCTUBRE!H67+NOVIEMBRE!H67+DICIEMBRE!H67)</f>
        <v>0</v>
      </c>
      <c r="I67" s="30">
        <f>SUM(OCTUBRE!I67+NOVIEMBRE!I67+DICIEMBRE!I67)</f>
        <v>0</v>
      </c>
      <c r="J67" s="31"/>
      <c r="K67" s="27">
        <f>SUM(OCTUBRE!K67+NOVIEMBRE!K67+DICIEMBRE!K67)</f>
        <v>0</v>
      </c>
      <c r="L67" s="30">
        <f>SUM(OCTUBRE!L67+NOVIEMBRE!L67+DICIEMBRE!L67)</f>
        <v>0</v>
      </c>
      <c r="M67" s="31"/>
      <c r="N67" s="27">
        <f>SUM(OCTUBRE!N67+NOVIEMBRE!N67+DICIEMBRE!N67)</f>
        <v>0</v>
      </c>
      <c r="O67" s="30">
        <f>SUM(OCTUBRE!O67+NOVIEMBRE!O67+DICIEMBRE!O67)</f>
        <v>0</v>
      </c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>
        <f t="shared" ref="F68:F69" si="4">SUM(H68:P68)</f>
        <v>0</v>
      </c>
      <c r="G68" s="31"/>
      <c r="H68" s="27">
        <f>SUM(OCTUBRE!H68+NOVIEMBRE!H68+DICIEMBRE!H68)</f>
        <v>0</v>
      </c>
      <c r="I68" s="30">
        <f>SUM(OCTUBRE!I68+NOVIEMBRE!I68+DICIEMBRE!I68)</f>
        <v>0</v>
      </c>
      <c r="J68" s="31"/>
      <c r="K68" s="27">
        <f>SUM(OCTUBRE!K68+NOVIEMBRE!K68+DICIEMBRE!K68)</f>
        <v>0</v>
      </c>
      <c r="L68" s="30">
        <f>SUM(OCTUBRE!L68+NOVIEMBRE!L68+DICIEMBRE!L68)</f>
        <v>0</v>
      </c>
      <c r="M68" s="31"/>
      <c r="N68" s="27">
        <f>SUM(OCTUBRE!N68+NOVIEMBRE!N68+DICIEMBRE!N68)</f>
        <v>0</v>
      </c>
      <c r="O68" s="30">
        <f>SUM(OCTUBRE!O68+NOVIEMBRE!O68+DICIEMBRE!O68)</f>
        <v>0</v>
      </c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>
        <f t="shared" si="4"/>
        <v>0</v>
      </c>
      <c r="G69" s="31"/>
      <c r="H69" s="27">
        <f>SUM(OCTUBRE!H69+NOVIEMBRE!H69+DICIEMBRE!H69)</f>
        <v>0</v>
      </c>
      <c r="I69" s="30">
        <f>SUM(OCTUBRE!I69+NOVIEMBRE!I69+DICIEMBRE!I69)</f>
        <v>0</v>
      </c>
      <c r="J69" s="31"/>
      <c r="K69" s="27">
        <f>SUM(OCTUBRE!K69+NOVIEMBRE!K69+DICIEMBRE!K69)</f>
        <v>0</v>
      </c>
      <c r="L69" s="30">
        <f>SUM(OCTUBRE!L69+NOVIEMBRE!L69+DICIEMBRE!L69)</f>
        <v>0</v>
      </c>
      <c r="M69" s="31"/>
      <c r="N69" s="27">
        <f>SUM(OCTUBRE!N69+NOVIEMBRE!N69+DICIEMBRE!N69)</f>
        <v>0</v>
      </c>
      <c r="O69" s="30">
        <f>SUM(OCTUBRE!O69+NOVIEMBRE!O69+DICIEMBRE!O69)</f>
        <v>0</v>
      </c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26" t="s">
        <v>6</v>
      </c>
      <c r="I73" s="55" t="s">
        <v>7</v>
      </c>
      <c r="J73" s="31"/>
      <c r="K73" s="26" t="s">
        <v>8</v>
      </c>
      <c r="L73" s="55" t="s">
        <v>9</v>
      </c>
      <c r="M73" s="31"/>
      <c r="N73" s="26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>
        <f>SUM(H74:P74)</f>
        <v>0</v>
      </c>
      <c r="G74" s="31"/>
      <c r="H74" s="27">
        <f>SUM(OCTUBRE!H74+NOVIEMBRE!H74+DICIEMBRE!H74)</f>
        <v>0</v>
      </c>
      <c r="I74" s="30">
        <f>SUM(OCTUBRE!I74+NOVIEMBRE!I74+DICIEMBRE!I74)</f>
        <v>0</v>
      </c>
      <c r="J74" s="31"/>
      <c r="K74" s="27">
        <f>SUM(OCTUBRE!K74+NOVIEMBRE!K74+DICIEMBRE!K74)</f>
        <v>0</v>
      </c>
      <c r="L74" s="30">
        <f>SUM(OCTUBRE!L74+NOVIEMBRE!L74+DICIEMBRE!L74)</f>
        <v>0</v>
      </c>
      <c r="M74" s="31"/>
      <c r="N74" s="27">
        <f>SUM(OCTUBRE!N74+NOVIEMBRE!N74+DICIEMBRE!N74)</f>
        <v>0</v>
      </c>
      <c r="O74" s="30">
        <f>SUM(OCTUBRE!O74+NOVIEMBRE!O74+DICIEMBRE!O74)</f>
        <v>0</v>
      </c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f t="shared" ref="F75:F76" si="5">SUM(H75:P75)</f>
        <v>45</v>
      </c>
      <c r="G75" s="31"/>
      <c r="H75" s="27">
        <f>SUM(OCTUBRE!H75+NOVIEMBRE!H75+DICIEMBRE!H75)</f>
        <v>0</v>
      </c>
      <c r="I75" s="30">
        <f>SUM(OCTUBRE!I75+NOVIEMBRE!I75+DICIEMBRE!I75)</f>
        <v>0</v>
      </c>
      <c r="J75" s="31"/>
      <c r="K75" s="27">
        <f>SUM(OCTUBRE!K75+NOVIEMBRE!K75+DICIEMBRE!K75)</f>
        <v>3</v>
      </c>
      <c r="L75" s="30">
        <f>SUM(OCTUBRE!L75+NOVIEMBRE!L75+DICIEMBRE!L75)</f>
        <v>5</v>
      </c>
      <c r="M75" s="31"/>
      <c r="N75" s="27">
        <f>SUM(OCTUBRE!N75+NOVIEMBRE!N75+DICIEMBRE!N75)</f>
        <v>15</v>
      </c>
      <c r="O75" s="30">
        <f>SUM(OCTUBRE!O75+NOVIEMBRE!O75+DICIEMBRE!O75)</f>
        <v>22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f t="shared" si="5"/>
        <v>45</v>
      </c>
      <c r="G76" s="31"/>
      <c r="H76" s="27">
        <f>SUM(OCTUBRE!H76+NOVIEMBRE!H76+DICIEMBRE!H76)</f>
        <v>0</v>
      </c>
      <c r="I76" s="30">
        <f>SUM(OCTUBRE!I76+NOVIEMBRE!I76+DICIEMBRE!I76)</f>
        <v>0</v>
      </c>
      <c r="J76" s="31"/>
      <c r="K76" s="27">
        <f>SUM(OCTUBRE!K76+NOVIEMBRE!K76+DICIEMBRE!K76)</f>
        <v>3</v>
      </c>
      <c r="L76" s="30">
        <f>SUM(OCTUBRE!L76+NOVIEMBRE!L76+DICIEMBRE!L76)</f>
        <v>5</v>
      </c>
      <c r="M76" s="31"/>
      <c r="N76" s="27">
        <f>SUM(OCTUBRE!N76+NOVIEMBRE!N76+DICIEMBRE!N76)</f>
        <v>15</v>
      </c>
      <c r="O76" s="30">
        <f>SUM(OCTUBRE!O76+NOVIEMBRE!O76+DICIEMBRE!O76)</f>
        <v>22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26" t="s">
        <v>6</v>
      </c>
      <c r="I80" s="55" t="s">
        <v>7</v>
      </c>
      <c r="J80" s="31"/>
      <c r="K80" s="26" t="s">
        <v>8</v>
      </c>
      <c r="L80" s="55" t="s">
        <v>9</v>
      </c>
      <c r="M80" s="31"/>
      <c r="N80" s="26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f>SUM(H81:P81)</f>
        <v>45</v>
      </c>
      <c r="G81" s="31"/>
      <c r="H81" s="27">
        <f>SUM(OCTUBRE!H81+NOVIEMBRE!H81+DICIEMBRE!H81)</f>
        <v>0</v>
      </c>
      <c r="I81" s="30">
        <f>SUM(OCTUBRE!I81+NOVIEMBRE!I81+DICIEMBRE!I81)</f>
        <v>0</v>
      </c>
      <c r="J81" s="31"/>
      <c r="K81" s="27">
        <f>SUM(OCTUBRE!K81+NOVIEMBRE!K81+DICIEMBRE!K81)</f>
        <v>0</v>
      </c>
      <c r="L81" s="30">
        <f>SUM(OCTUBRE!L81+NOVIEMBRE!L81+DICIEMBRE!L81)</f>
        <v>1</v>
      </c>
      <c r="M81" s="31"/>
      <c r="N81" s="27">
        <f>SUM(OCTUBRE!N81+NOVIEMBRE!N81+DICIEMBRE!N81)</f>
        <v>6</v>
      </c>
      <c r="O81" s="30">
        <f>SUM(OCTUBRE!O81+NOVIEMBRE!O81+DICIEMBRE!O81)</f>
        <v>38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26" t="s">
        <v>6</v>
      </c>
      <c r="I85" s="55" t="s">
        <v>7</v>
      </c>
      <c r="J85" s="31"/>
      <c r="K85" s="26" t="s">
        <v>8</v>
      </c>
      <c r="L85" s="55" t="s">
        <v>9</v>
      </c>
      <c r="M85" s="31"/>
      <c r="N85" s="26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>
        <f>SUM(H86:P86)</f>
        <v>10</v>
      </c>
      <c r="G86" s="31"/>
      <c r="H86" s="27">
        <f>SUM(OCTUBRE!H86+NOVIEMBRE!H86+DICIEMBRE!H86)</f>
        <v>0</v>
      </c>
      <c r="I86" s="30">
        <f>SUM(OCTUBRE!I86+NOVIEMBRE!I86+DICIEMBRE!I86)</f>
        <v>0</v>
      </c>
      <c r="J86" s="31"/>
      <c r="K86" s="27">
        <f>SUM(OCTUBRE!K86+NOVIEMBRE!K86+DICIEMBRE!K86)</f>
        <v>0</v>
      </c>
      <c r="L86" s="30">
        <f>SUM(OCTUBRE!L86+NOVIEMBRE!L86+DICIEMBRE!L86)</f>
        <v>0</v>
      </c>
      <c r="M86" s="31"/>
      <c r="N86" s="27">
        <f>SUM(OCTUBRE!N86+NOVIEMBRE!N86+DICIEMBRE!N86)</f>
        <v>1</v>
      </c>
      <c r="O86" s="30">
        <f>SUM(OCTUBRE!O86+NOVIEMBRE!O86+DICIEMBRE!O86)</f>
        <v>9</v>
      </c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26" t="s">
        <v>6</v>
      </c>
      <c r="I90" s="55" t="s">
        <v>7</v>
      </c>
      <c r="J90" s="31"/>
      <c r="K90" s="26" t="s">
        <v>8</v>
      </c>
      <c r="L90" s="55" t="s">
        <v>9</v>
      </c>
      <c r="M90" s="31"/>
      <c r="N90" s="26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>
        <f>SUM(H91:P91)</f>
        <v>0</v>
      </c>
      <c r="G91" s="31"/>
      <c r="H91" s="27">
        <f>SUM(OCTUBRE!H91+NOVIEMBRE!H91+DICIEMBRE!H91)</f>
        <v>0</v>
      </c>
      <c r="I91" s="30">
        <f>SUM(OCTUBRE!I91+NOVIEMBRE!I91+DICIEMBRE!I91)</f>
        <v>0</v>
      </c>
      <c r="J91" s="31"/>
      <c r="K91" s="27">
        <f>SUM(OCTUBRE!K91+NOVIEMBRE!K91+DICIEMBRE!K91)</f>
        <v>0</v>
      </c>
      <c r="L91" s="30">
        <f>SUM(OCTUBRE!L91+NOVIEMBRE!L91+DICIEMBRE!L91)</f>
        <v>0</v>
      </c>
      <c r="M91" s="31"/>
      <c r="N91" s="27">
        <f>SUM(OCTUBRE!N91+NOVIEMBRE!N91+DICIEMBRE!N91)</f>
        <v>0</v>
      </c>
      <c r="O91" s="30">
        <f>SUM(OCTUBRE!O91+NOVIEMBRE!O91+DICIEMBRE!O91)</f>
        <v>0</v>
      </c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>
        <f t="shared" ref="F92:F96" si="6">SUM(H92:P92)</f>
        <v>0</v>
      </c>
      <c r="G92" s="31"/>
      <c r="H92" s="27">
        <f>SUM(OCTUBRE!H92+NOVIEMBRE!H92+DICIEMBRE!H92)</f>
        <v>0</v>
      </c>
      <c r="I92" s="30">
        <f>SUM(OCTUBRE!I92+NOVIEMBRE!I92+DICIEMBRE!I92)</f>
        <v>0</v>
      </c>
      <c r="J92" s="31"/>
      <c r="K92" s="27">
        <f>SUM(OCTUBRE!K92+NOVIEMBRE!K92+DICIEMBRE!K92)</f>
        <v>0</v>
      </c>
      <c r="L92" s="30">
        <f>SUM(OCTUBRE!L92+NOVIEMBRE!L92+DICIEMBRE!L92)</f>
        <v>0</v>
      </c>
      <c r="M92" s="31"/>
      <c r="N92" s="27">
        <f>SUM(OCTUBRE!N92+NOVIEMBRE!N92+DICIEMBRE!N92)</f>
        <v>0</v>
      </c>
      <c r="O92" s="30">
        <f>SUM(OCTUBRE!O92+NOVIEMBRE!O92+DICIEMBRE!O92)</f>
        <v>0</v>
      </c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>
        <f t="shared" si="6"/>
        <v>0</v>
      </c>
      <c r="G93" s="31"/>
      <c r="H93" s="27">
        <f>SUM(OCTUBRE!H93+NOVIEMBRE!H93+DICIEMBRE!H93)</f>
        <v>0</v>
      </c>
      <c r="I93" s="30">
        <f>SUM(OCTUBRE!I93+NOVIEMBRE!I93+DICIEMBRE!I93)</f>
        <v>0</v>
      </c>
      <c r="J93" s="31"/>
      <c r="K93" s="27">
        <f>SUM(OCTUBRE!K93+NOVIEMBRE!K93+DICIEMBRE!K93)</f>
        <v>0</v>
      </c>
      <c r="L93" s="30">
        <f>SUM(OCTUBRE!L93+NOVIEMBRE!L93+DICIEMBRE!L93)</f>
        <v>0</v>
      </c>
      <c r="M93" s="31"/>
      <c r="N93" s="27">
        <f>SUM(OCTUBRE!N93+NOVIEMBRE!N93+DICIEMBRE!N93)</f>
        <v>0</v>
      </c>
      <c r="O93" s="30">
        <f>SUM(OCTUBRE!O93+NOVIEMBRE!O93+DICIEMBRE!O93)</f>
        <v>0</v>
      </c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>
        <f t="shared" si="6"/>
        <v>0</v>
      </c>
      <c r="G94" s="31"/>
      <c r="H94" s="27">
        <f>SUM(OCTUBRE!H94+NOVIEMBRE!H94+DICIEMBRE!H94)</f>
        <v>0</v>
      </c>
      <c r="I94" s="30">
        <f>SUM(OCTUBRE!I94+NOVIEMBRE!I94+DICIEMBRE!I94)</f>
        <v>0</v>
      </c>
      <c r="J94" s="31"/>
      <c r="K94" s="27">
        <f>SUM(OCTUBRE!K94+NOVIEMBRE!K94+DICIEMBRE!K94)</f>
        <v>0</v>
      </c>
      <c r="L94" s="30">
        <f>SUM(OCTUBRE!L94+NOVIEMBRE!L94+DICIEMBRE!L94)</f>
        <v>0</v>
      </c>
      <c r="M94" s="31"/>
      <c r="N94" s="27">
        <f>SUM(OCTUBRE!N94+NOVIEMBRE!N94+DICIEMBRE!N94)</f>
        <v>0</v>
      </c>
      <c r="O94" s="30">
        <f>SUM(OCTUBRE!O94+NOVIEMBRE!O94+DICIEMBRE!O94)</f>
        <v>0</v>
      </c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>
        <f t="shared" si="6"/>
        <v>1</v>
      </c>
      <c r="G95" s="31"/>
      <c r="H95" s="27">
        <f>SUM(OCTUBRE!H95+NOVIEMBRE!H95+DICIEMBRE!H95)</f>
        <v>0</v>
      </c>
      <c r="I95" s="30">
        <f>SUM(OCTUBRE!I95+NOVIEMBRE!I95+DICIEMBRE!I95)</f>
        <v>0</v>
      </c>
      <c r="J95" s="31"/>
      <c r="K95" s="27">
        <f>SUM(OCTUBRE!K95+NOVIEMBRE!K95+DICIEMBRE!K95)</f>
        <v>0</v>
      </c>
      <c r="L95" s="30">
        <f>SUM(OCTUBRE!L95+NOVIEMBRE!L95+DICIEMBRE!L95)</f>
        <v>0</v>
      </c>
      <c r="M95" s="31"/>
      <c r="N95" s="27">
        <f>SUM(OCTUBRE!N95+NOVIEMBRE!N95+DICIEMBRE!N95)</f>
        <v>0</v>
      </c>
      <c r="O95" s="30">
        <f>SUM(OCTUBRE!O95+NOVIEMBRE!O95+DICIEMBRE!O95)</f>
        <v>1</v>
      </c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>
        <f t="shared" si="6"/>
        <v>1</v>
      </c>
      <c r="G96" s="31"/>
      <c r="H96" s="27">
        <f>SUM(OCTUBRE!H96+NOVIEMBRE!H96+DICIEMBRE!H96)</f>
        <v>0</v>
      </c>
      <c r="I96" s="30">
        <f>SUM(OCTUBRE!I96+NOVIEMBRE!I96+DICIEMBRE!I96)</f>
        <v>0</v>
      </c>
      <c r="J96" s="31"/>
      <c r="K96" s="27">
        <f>SUM(OCTUBRE!K96+NOVIEMBRE!K96+DICIEMBRE!K96)</f>
        <v>0</v>
      </c>
      <c r="L96" s="30">
        <f>SUM(OCTUBRE!L96+NOVIEMBRE!L96+DICIEMBRE!L96)</f>
        <v>0</v>
      </c>
      <c r="M96" s="31"/>
      <c r="N96" s="27">
        <f>SUM(OCTUBRE!N96+NOVIEMBRE!N96+DICIEMBRE!N96)</f>
        <v>0</v>
      </c>
      <c r="O96" s="30">
        <f>SUM(OCTUBRE!O96+NOVIEMBRE!O96+DICIEMBRE!O96)</f>
        <v>1</v>
      </c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26" t="s">
        <v>6</v>
      </c>
      <c r="I100" s="55" t="s">
        <v>7</v>
      </c>
      <c r="J100" s="31"/>
      <c r="K100" s="26" t="s">
        <v>8</v>
      </c>
      <c r="L100" s="55" t="s">
        <v>9</v>
      </c>
      <c r="M100" s="31"/>
      <c r="N100" s="26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>
        <f>SUM(H101:P101)</f>
        <v>0</v>
      </c>
      <c r="G101" s="31"/>
      <c r="H101" s="27">
        <f>SUM(OCTUBRE!H101+NOVIEMBRE!H101+DICIEMBRE!H101)</f>
        <v>0</v>
      </c>
      <c r="I101" s="30">
        <f>SUM(OCTUBRE!I101+NOVIEMBRE!I101+DICIEMBRE!I101)</f>
        <v>0</v>
      </c>
      <c r="J101" s="31"/>
      <c r="K101" s="27">
        <f>SUM(OCTUBRE!K101+NOVIEMBRE!K101+DICIEMBRE!K101)</f>
        <v>0</v>
      </c>
      <c r="L101" s="30">
        <f>SUM(OCTUBRE!L101+NOVIEMBRE!L101+DICIEMBRE!L101)</f>
        <v>0</v>
      </c>
      <c r="M101" s="31"/>
      <c r="N101" s="27">
        <f>SUM(OCTUBRE!N101+NOVIEMBRE!N101+DICIEMBRE!N101)</f>
        <v>0</v>
      </c>
      <c r="O101" s="30">
        <f>SUM(OCTUBRE!O101+NOVIEMBRE!O101+DICIEMBRE!O101)</f>
        <v>0</v>
      </c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>
        <f t="shared" ref="F102:F105" si="7">SUM(H102:P102)</f>
        <v>0</v>
      </c>
      <c r="G102" s="31"/>
      <c r="H102" s="27">
        <f>SUM(OCTUBRE!H102+NOVIEMBRE!H102+DICIEMBRE!H102)</f>
        <v>0</v>
      </c>
      <c r="I102" s="30">
        <f>SUM(OCTUBRE!I102+NOVIEMBRE!I102+DICIEMBRE!I102)</f>
        <v>0</v>
      </c>
      <c r="J102" s="31"/>
      <c r="K102" s="27">
        <f>SUM(OCTUBRE!K102+NOVIEMBRE!K102+DICIEMBRE!K102)</f>
        <v>0</v>
      </c>
      <c r="L102" s="30">
        <f>SUM(OCTUBRE!L102+NOVIEMBRE!L102+DICIEMBRE!L102)</f>
        <v>0</v>
      </c>
      <c r="M102" s="31"/>
      <c r="N102" s="27">
        <f>SUM(OCTUBRE!N102+NOVIEMBRE!N102+DICIEMBRE!N102)</f>
        <v>0</v>
      </c>
      <c r="O102" s="30">
        <f>SUM(OCTUBRE!O102+NOVIEMBRE!O102+DICIEMBRE!O102)</f>
        <v>0</v>
      </c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>
        <f t="shared" si="7"/>
        <v>0</v>
      </c>
      <c r="G103" s="31"/>
      <c r="H103" s="27">
        <f>SUM(OCTUBRE!H103+NOVIEMBRE!H103+DICIEMBRE!H103)</f>
        <v>0</v>
      </c>
      <c r="I103" s="30">
        <f>SUM(OCTUBRE!I103+NOVIEMBRE!I103+DICIEMBRE!I103)</f>
        <v>0</v>
      </c>
      <c r="J103" s="31"/>
      <c r="K103" s="27">
        <f>SUM(OCTUBRE!K103+NOVIEMBRE!K103+DICIEMBRE!K103)</f>
        <v>0</v>
      </c>
      <c r="L103" s="30">
        <f>SUM(OCTUBRE!L103+NOVIEMBRE!L103+DICIEMBRE!L103)</f>
        <v>0</v>
      </c>
      <c r="M103" s="31"/>
      <c r="N103" s="27">
        <f>SUM(OCTUBRE!N103+NOVIEMBRE!N103+DICIEMBRE!N103)</f>
        <v>0</v>
      </c>
      <c r="O103" s="30">
        <f>SUM(OCTUBRE!O103+NOVIEMBRE!O103+DICIEMBRE!O103)</f>
        <v>0</v>
      </c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>
        <f t="shared" si="7"/>
        <v>0</v>
      </c>
      <c r="G104" s="31"/>
      <c r="H104" s="27">
        <f>SUM(OCTUBRE!H104+NOVIEMBRE!H104+DICIEMBRE!H104)</f>
        <v>0</v>
      </c>
      <c r="I104" s="30">
        <f>SUM(OCTUBRE!I104+NOVIEMBRE!I104+DICIEMBRE!I104)</f>
        <v>0</v>
      </c>
      <c r="J104" s="31"/>
      <c r="K104" s="27">
        <f>SUM(OCTUBRE!K104+NOVIEMBRE!K104+DICIEMBRE!K104)</f>
        <v>0</v>
      </c>
      <c r="L104" s="30">
        <f>SUM(OCTUBRE!L104+NOVIEMBRE!L104+DICIEMBRE!L104)</f>
        <v>0</v>
      </c>
      <c r="M104" s="31"/>
      <c r="N104" s="27">
        <f>SUM(OCTUBRE!N104+NOVIEMBRE!N104+DICIEMBRE!N104)</f>
        <v>0</v>
      </c>
      <c r="O104" s="30">
        <f>SUM(OCTUBRE!O104+NOVIEMBRE!O104+DICIEMBRE!O104)</f>
        <v>0</v>
      </c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>
        <f t="shared" si="7"/>
        <v>0</v>
      </c>
      <c r="G105" s="31"/>
      <c r="H105" s="27">
        <f>SUM(OCTUBRE!H105+NOVIEMBRE!H105+DICIEMBRE!H105)</f>
        <v>0</v>
      </c>
      <c r="I105" s="30">
        <f>SUM(OCTUBRE!I105+NOVIEMBRE!I105+DICIEMBRE!I105)</f>
        <v>0</v>
      </c>
      <c r="J105" s="31"/>
      <c r="K105" s="27">
        <f>SUM(OCTUBRE!K105+NOVIEMBRE!K105+DICIEMBRE!K105)</f>
        <v>0</v>
      </c>
      <c r="L105" s="30">
        <f>SUM(OCTUBRE!L105+NOVIEMBRE!L105+DICIEMBRE!L105)</f>
        <v>0</v>
      </c>
      <c r="M105" s="31"/>
      <c r="N105" s="27">
        <f>SUM(OCTUBRE!N105+NOVIEMBRE!N105+DICIEMBRE!N105)</f>
        <v>0</v>
      </c>
      <c r="O105" s="30">
        <f>SUM(OCTUBRE!O105+NOVIEMBRE!O105+DICIEMBRE!O105)</f>
        <v>0</v>
      </c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26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>
        <f>SUM(OCTUBRE!E110+NOVIEMBRE!E110+DICIEMBRE!E110)</f>
        <v>0</v>
      </c>
      <c r="F110" s="31"/>
      <c r="G110" s="30">
        <f>SUM(OCTUBRE!G110+NOVIEMBRE!G110+DICIEMBRE!G110)</f>
        <v>0</v>
      </c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>
        <f>SUM(OCTUBRE!E111+NOVIEMBRE!E111+DICIEMBRE!E111)</f>
        <v>0</v>
      </c>
      <c r="F111" s="31"/>
      <c r="G111" s="30">
        <f>SUM(OCTUBRE!G111+NOVIEMBRE!G111+DICIEMBRE!G111)</f>
        <v>0</v>
      </c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>
        <f>SUM(OCTUBRE!E112+NOVIEMBRE!E112+DICIEMBRE!E112)</f>
        <v>0</v>
      </c>
      <c r="F112" s="31"/>
      <c r="G112" s="30">
        <f>SUM(OCTUBRE!G112+NOVIEMBRE!G112+DICIEMBRE!G112)</f>
        <v>0</v>
      </c>
      <c r="H112" s="34"/>
      <c r="I112" s="31"/>
    </row>
    <row r="113" spans="1:17" x14ac:dyDescent="0.25">
      <c r="A113" s="42"/>
      <c r="B113" s="57" t="s">
        <v>81</v>
      </c>
      <c r="C113" s="34"/>
      <c r="D113" s="31"/>
      <c r="E113" s="30">
        <f>SUM(OCTUBRE!E113+NOVIEMBRE!E113+DICIEMBRE!E113)</f>
        <v>0</v>
      </c>
      <c r="F113" s="31"/>
      <c r="G113" s="30">
        <f>SUM(OCTUBRE!G113+NOVIEMBRE!G113+DICIEMBRE!G113)</f>
        <v>0</v>
      </c>
      <c r="H113" s="34"/>
      <c r="I113" s="31"/>
    </row>
    <row r="114" spans="1:17" x14ac:dyDescent="0.25">
      <c r="A114" s="57" t="s">
        <v>83</v>
      </c>
      <c r="B114" s="57" t="s">
        <v>80</v>
      </c>
      <c r="C114" s="34"/>
      <c r="D114" s="31"/>
      <c r="E114" s="30">
        <f>SUM(OCTUBRE!E114+NOVIEMBRE!E114+DICIEMBRE!E114)</f>
        <v>0</v>
      </c>
      <c r="F114" s="31"/>
      <c r="G114" s="30">
        <f>SUM(OCTUBRE!G114+NOVIEMBRE!G114+DICIEMBRE!G114)</f>
        <v>0</v>
      </c>
      <c r="H114" s="34"/>
      <c r="I114" s="31"/>
    </row>
    <row r="115" spans="1:17" x14ac:dyDescent="0.25">
      <c r="A115" s="42"/>
      <c r="B115" s="57" t="s">
        <v>81</v>
      </c>
      <c r="C115" s="34"/>
      <c r="D115" s="31"/>
      <c r="E115" s="30">
        <f>SUM(OCTUBRE!E115+NOVIEMBRE!E115+DICIEMBRE!E115)</f>
        <v>0</v>
      </c>
      <c r="F115" s="31"/>
      <c r="G115" s="30">
        <f>SUM(OCTUBRE!G115+NOVIEMBRE!G115+DICIEMBRE!G115)</f>
        <v>0</v>
      </c>
      <c r="H115" s="34"/>
      <c r="I115" s="31"/>
    </row>
    <row r="116" spans="1:17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9" spans="1:17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1" spans="1:17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26" t="s">
        <v>6</v>
      </c>
      <c r="I123" s="55" t="s">
        <v>7</v>
      </c>
      <c r="J123" s="31"/>
      <c r="K123" s="26" t="s">
        <v>8</v>
      </c>
      <c r="L123" s="55" t="s">
        <v>9</v>
      </c>
      <c r="M123" s="31"/>
      <c r="N123" s="26" t="s">
        <v>10</v>
      </c>
      <c r="O123" s="55" t="s">
        <v>11</v>
      </c>
      <c r="P123" s="31"/>
    </row>
    <row r="124" spans="1:17" x14ac:dyDescent="0.25">
      <c r="A124" s="57" t="s">
        <v>85</v>
      </c>
      <c r="B124" s="31"/>
      <c r="C124" s="58" t="s">
        <v>48</v>
      </c>
      <c r="D124" s="34"/>
      <c r="E124" s="31"/>
      <c r="F124" s="30">
        <f>SUM(H124:P124)</f>
        <v>0</v>
      </c>
      <c r="G124" s="31"/>
      <c r="H124" s="27">
        <f>SUM(OCTUBRE!H124+NOVIEMBRE!H124+DICIEMBRE!H124)</f>
        <v>0</v>
      </c>
      <c r="I124" s="30">
        <f>SUM(OCTUBRE!I124+NOVIEMBRE!I124+DICIEMBRE!I124)</f>
        <v>0</v>
      </c>
      <c r="J124" s="31"/>
      <c r="K124" s="27">
        <f>SUM(OCTUBRE!K124+NOVIEMBRE!K124+DICIEMBRE!K124)</f>
        <v>0</v>
      </c>
      <c r="L124" s="30">
        <f>SUM(OCTUBRE!L124+NOVIEMBRE!L124+DICIEMBRE!L124)</f>
        <v>0</v>
      </c>
      <c r="M124" s="31"/>
      <c r="N124" s="27">
        <f>SUM(OCTUBRE!N124+NOVIEMBRE!N124+DICIEMBRE!N124)</f>
        <v>0</v>
      </c>
      <c r="O124" s="30">
        <f>SUM(OCTUBRE!O124+NOVIEMBRE!O124+DICIEMBRE!O124)</f>
        <v>0</v>
      </c>
      <c r="P124" s="31"/>
    </row>
    <row r="125" spans="1:17" x14ac:dyDescent="0.25">
      <c r="A125" s="57" t="s">
        <v>86</v>
      </c>
      <c r="B125" s="31"/>
      <c r="C125" s="58" t="s">
        <v>48</v>
      </c>
      <c r="D125" s="34"/>
      <c r="E125" s="31"/>
      <c r="F125" s="30">
        <f t="shared" ref="F125:F129" si="8">SUM(H125:P125)</f>
        <v>6</v>
      </c>
      <c r="G125" s="31"/>
      <c r="H125" s="27">
        <f>SUM(OCTUBRE!H125+NOVIEMBRE!H125+DICIEMBRE!H125)</f>
        <v>0</v>
      </c>
      <c r="I125" s="30">
        <f>SUM(OCTUBRE!I125+NOVIEMBRE!I125+DICIEMBRE!I125)</f>
        <v>0</v>
      </c>
      <c r="J125" s="31"/>
      <c r="K125" s="27">
        <f>SUM(OCTUBRE!K125+NOVIEMBRE!K125+DICIEMBRE!K125)</f>
        <v>0</v>
      </c>
      <c r="L125" s="30">
        <f>SUM(OCTUBRE!L125+NOVIEMBRE!L125+DICIEMBRE!L125)</f>
        <v>1</v>
      </c>
      <c r="M125" s="31"/>
      <c r="N125" s="27">
        <f>SUM(OCTUBRE!N125+NOVIEMBRE!N125+DICIEMBRE!N125)</f>
        <v>4</v>
      </c>
      <c r="O125" s="30">
        <f>SUM(OCTUBRE!O125+NOVIEMBRE!O125+DICIEMBRE!O125)</f>
        <v>1</v>
      </c>
      <c r="P125" s="31"/>
    </row>
    <row r="126" spans="1:17" x14ac:dyDescent="0.25">
      <c r="A126" s="57" t="s">
        <v>87</v>
      </c>
      <c r="B126" s="31"/>
      <c r="C126" s="58" t="s">
        <v>48</v>
      </c>
      <c r="D126" s="34"/>
      <c r="E126" s="31"/>
      <c r="F126" s="30">
        <f t="shared" si="8"/>
        <v>0</v>
      </c>
      <c r="G126" s="31"/>
      <c r="H126" s="27">
        <f>SUM(OCTUBRE!H126+NOVIEMBRE!H126+DICIEMBRE!H126)</f>
        <v>0</v>
      </c>
      <c r="I126" s="30">
        <f>SUM(OCTUBRE!I126+NOVIEMBRE!I126+DICIEMBRE!I126)</f>
        <v>0</v>
      </c>
      <c r="J126" s="31"/>
      <c r="K126" s="27">
        <f>SUM(OCTUBRE!K126+NOVIEMBRE!K126+DICIEMBRE!K126)</f>
        <v>0</v>
      </c>
      <c r="L126" s="30">
        <f>SUM(OCTUBRE!L126+NOVIEMBRE!L126+DICIEMBRE!L126)</f>
        <v>0</v>
      </c>
      <c r="M126" s="31"/>
      <c r="N126" s="27">
        <f>SUM(OCTUBRE!N126+NOVIEMBRE!N126+DICIEMBRE!N126)</f>
        <v>0</v>
      </c>
      <c r="O126" s="30">
        <f>SUM(OCTUBRE!O126+NOVIEMBRE!O126+DICIEMBRE!O126)</f>
        <v>0</v>
      </c>
      <c r="P126" s="31"/>
    </row>
    <row r="127" spans="1:17" x14ac:dyDescent="0.25">
      <c r="A127" s="57" t="s">
        <v>88</v>
      </c>
      <c r="B127" s="31"/>
      <c r="C127" s="58" t="s">
        <v>48</v>
      </c>
      <c r="D127" s="34"/>
      <c r="E127" s="31"/>
      <c r="F127" s="30">
        <f t="shared" si="8"/>
        <v>0</v>
      </c>
      <c r="G127" s="31"/>
      <c r="H127" s="27">
        <f>SUM(OCTUBRE!H127+NOVIEMBRE!H127+DICIEMBRE!H127)</f>
        <v>0</v>
      </c>
      <c r="I127" s="30">
        <f>SUM(OCTUBRE!I127+NOVIEMBRE!I127+DICIEMBRE!I127)</f>
        <v>0</v>
      </c>
      <c r="J127" s="31"/>
      <c r="K127" s="27">
        <f>SUM(OCTUBRE!K127+NOVIEMBRE!K127+DICIEMBRE!K127)</f>
        <v>0</v>
      </c>
      <c r="L127" s="30">
        <f>SUM(OCTUBRE!L127+NOVIEMBRE!L127+DICIEMBRE!L127)</f>
        <v>0</v>
      </c>
      <c r="M127" s="31"/>
      <c r="N127" s="27">
        <f>SUM(OCTUBRE!N127+NOVIEMBRE!N127+DICIEMBRE!N127)</f>
        <v>0</v>
      </c>
      <c r="O127" s="30">
        <f>SUM(OCTUBRE!O127+NOVIEMBRE!O127+DICIEMBRE!O127)</f>
        <v>0</v>
      </c>
      <c r="P127" s="31"/>
    </row>
    <row r="128" spans="1:17" x14ac:dyDescent="0.25">
      <c r="A128" s="57" t="s">
        <v>89</v>
      </c>
      <c r="B128" s="31"/>
      <c r="C128" s="58" t="s">
        <v>48</v>
      </c>
      <c r="D128" s="34"/>
      <c r="E128" s="31"/>
      <c r="F128" s="30">
        <f t="shared" si="8"/>
        <v>1</v>
      </c>
      <c r="G128" s="31"/>
      <c r="H128" s="27">
        <f>SUM(OCTUBRE!H128+NOVIEMBRE!H128+DICIEMBRE!H128)</f>
        <v>0</v>
      </c>
      <c r="I128" s="30">
        <f>SUM(OCTUBRE!I128+NOVIEMBRE!I128+DICIEMBRE!I128)</f>
        <v>0</v>
      </c>
      <c r="J128" s="31"/>
      <c r="K128" s="27">
        <f>SUM(OCTUBRE!K128+NOVIEMBRE!K128+DICIEMBRE!K128)</f>
        <v>0</v>
      </c>
      <c r="L128" s="30">
        <f>SUM(OCTUBRE!L128+NOVIEMBRE!L128+DICIEMBRE!L128)</f>
        <v>0</v>
      </c>
      <c r="M128" s="31"/>
      <c r="N128" s="27">
        <f>SUM(OCTUBRE!N128+NOVIEMBRE!N128+DICIEMBRE!N128)</f>
        <v>0</v>
      </c>
      <c r="O128" s="30">
        <f>SUM(OCTUBRE!O128+NOVIEMBRE!O128+DICIEMBRE!O128)</f>
        <v>1</v>
      </c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>
        <f t="shared" si="8"/>
        <v>0</v>
      </c>
      <c r="G129" s="31"/>
      <c r="H129" s="27">
        <f>SUM(OCTUBRE!H129+NOVIEMBRE!H129+DICIEMBRE!H129)</f>
        <v>0</v>
      </c>
      <c r="I129" s="30">
        <f>SUM(OCTUBRE!I129+NOVIEMBRE!I129+DICIEMBRE!I129)</f>
        <v>0</v>
      </c>
      <c r="J129" s="31"/>
      <c r="K129" s="27">
        <f>SUM(OCTUBRE!K129+NOVIEMBRE!K129+DICIEMBRE!K129)</f>
        <v>0</v>
      </c>
      <c r="L129" s="30">
        <f>SUM(OCTUBRE!L129+NOVIEMBRE!L129+DICIEMBRE!L129)</f>
        <v>0</v>
      </c>
      <c r="M129" s="31"/>
      <c r="N129" s="27">
        <f>SUM(OCTUBRE!N129+NOVIEMBRE!N129+DICIEMBRE!N129)</f>
        <v>0</v>
      </c>
      <c r="O129" s="30">
        <f>SUM(OCTUBRE!O129+NOVIEMBRE!O129+DICIEMBRE!O129)</f>
        <v>0</v>
      </c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26" t="s">
        <v>6</v>
      </c>
      <c r="I135" s="55" t="s">
        <v>7</v>
      </c>
      <c r="J135" s="31"/>
      <c r="K135" s="26" t="s">
        <v>8</v>
      </c>
      <c r="L135" s="55" t="s">
        <v>9</v>
      </c>
      <c r="M135" s="31"/>
      <c r="N135" s="26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>
        <f>SUM(H136:P136)</f>
        <v>0</v>
      </c>
      <c r="G136" s="31"/>
      <c r="H136" s="27">
        <f>SUM(OCTUBRE!H136+NOVIEMBRE!H136+DICIEMBRE!H136)</f>
        <v>0</v>
      </c>
      <c r="I136" s="30">
        <f>SUM(OCTUBRE!I136+NOVIEMBRE!I136+DICIEMBRE!I136)</f>
        <v>0</v>
      </c>
      <c r="J136" s="31"/>
      <c r="K136" s="27">
        <f>SUM(OCTUBRE!K136+NOVIEMBRE!K136+DICIEMBRE!K136)</f>
        <v>0</v>
      </c>
      <c r="L136" s="30">
        <f>SUM(OCTUBRE!L136+NOVIEMBRE!L136+DICIEMBRE!L136)</f>
        <v>0</v>
      </c>
      <c r="M136" s="31"/>
      <c r="N136" s="27">
        <f>SUM(OCTUBRE!N136+NOVIEMBRE!N136+DICIEMBRE!N136)</f>
        <v>0</v>
      </c>
      <c r="O136" s="30">
        <f>SUM(OCTUBRE!O136+NOVIEMBRE!O136+DICIEMBRE!O136)</f>
        <v>0</v>
      </c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>
        <f t="shared" ref="F137:F140" si="9">SUM(H137:P137)</f>
        <v>0</v>
      </c>
      <c r="G137" s="31"/>
      <c r="H137" s="27">
        <f>SUM(OCTUBRE!H137+NOVIEMBRE!H137+DICIEMBRE!H137)</f>
        <v>0</v>
      </c>
      <c r="I137" s="30">
        <f>SUM(OCTUBRE!I137+NOVIEMBRE!I137+DICIEMBRE!I137)</f>
        <v>0</v>
      </c>
      <c r="J137" s="31"/>
      <c r="K137" s="27">
        <f>SUM(OCTUBRE!K137+NOVIEMBRE!K137+DICIEMBRE!K137)</f>
        <v>0</v>
      </c>
      <c r="L137" s="30">
        <f>SUM(OCTUBRE!L137+NOVIEMBRE!L137+DICIEMBRE!L137)</f>
        <v>0</v>
      </c>
      <c r="M137" s="31"/>
      <c r="N137" s="27">
        <f>SUM(OCTUBRE!N137+NOVIEMBRE!N137+DICIEMBRE!N137)</f>
        <v>0</v>
      </c>
      <c r="O137" s="30">
        <f>SUM(OCTUBRE!O137+NOVIEMBRE!O137+DICIEMBRE!O137)</f>
        <v>0</v>
      </c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>
        <f t="shared" si="9"/>
        <v>0</v>
      </c>
      <c r="G138" s="31"/>
      <c r="H138" s="27">
        <f>SUM(OCTUBRE!H138+NOVIEMBRE!H138+DICIEMBRE!H138)</f>
        <v>0</v>
      </c>
      <c r="I138" s="30">
        <f>SUM(OCTUBRE!I138+NOVIEMBRE!I138+DICIEMBRE!I138)</f>
        <v>0</v>
      </c>
      <c r="J138" s="31"/>
      <c r="K138" s="27">
        <f>SUM(OCTUBRE!K138+NOVIEMBRE!K138+DICIEMBRE!K138)</f>
        <v>0</v>
      </c>
      <c r="L138" s="30">
        <f>SUM(OCTUBRE!L138+NOVIEMBRE!L138+DICIEMBRE!L138)</f>
        <v>0</v>
      </c>
      <c r="M138" s="31"/>
      <c r="N138" s="27">
        <f>SUM(OCTUBRE!N138+NOVIEMBRE!N138+DICIEMBRE!N138)</f>
        <v>0</v>
      </c>
      <c r="O138" s="30">
        <f>SUM(OCTUBRE!O138+NOVIEMBRE!O138+DICIEMBRE!O138)</f>
        <v>0</v>
      </c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>
        <f t="shared" si="9"/>
        <v>0</v>
      </c>
      <c r="G139" s="31"/>
      <c r="H139" s="27">
        <f>SUM(OCTUBRE!H139+NOVIEMBRE!H139+DICIEMBRE!H139)</f>
        <v>0</v>
      </c>
      <c r="I139" s="30">
        <f>SUM(OCTUBRE!I139+NOVIEMBRE!I139+DICIEMBRE!I139)</f>
        <v>0</v>
      </c>
      <c r="J139" s="31"/>
      <c r="K139" s="27">
        <f>SUM(OCTUBRE!K139+NOVIEMBRE!K139+DICIEMBRE!K139)</f>
        <v>0</v>
      </c>
      <c r="L139" s="30">
        <f>SUM(OCTUBRE!L139+NOVIEMBRE!L139+DICIEMBRE!L139)</f>
        <v>0</v>
      </c>
      <c r="M139" s="31"/>
      <c r="N139" s="27">
        <f>SUM(OCTUBRE!N139+NOVIEMBRE!N139+DICIEMBRE!N139)</f>
        <v>0</v>
      </c>
      <c r="O139" s="30">
        <f>SUM(OCTUBRE!O139+NOVIEMBRE!O139+DICIEMBRE!O139)</f>
        <v>0</v>
      </c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>
        <f t="shared" si="9"/>
        <v>0</v>
      </c>
      <c r="G140" s="31"/>
      <c r="H140" s="27">
        <f>SUM(OCTUBRE!H140+NOVIEMBRE!H140+DICIEMBRE!H140)</f>
        <v>0</v>
      </c>
      <c r="I140" s="30">
        <f>SUM(OCTUBRE!I140+NOVIEMBRE!I140+DICIEMBRE!I140)</f>
        <v>0</v>
      </c>
      <c r="J140" s="31"/>
      <c r="K140" s="27">
        <f>SUM(OCTUBRE!K140+NOVIEMBRE!K140+DICIEMBRE!K140)</f>
        <v>0</v>
      </c>
      <c r="L140" s="30">
        <f>SUM(OCTUBRE!L140+NOVIEMBRE!L140+DICIEMBRE!L140)</f>
        <v>0</v>
      </c>
      <c r="M140" s="31"/>
      <c r="N140" s="27">
        <f>SUM(OCTUBRE!N140+NOVIEMBRE!N140+DICIEMBRE!N140)</f>
        <v>0</v>
      </c>
      <c r="O140" s="30">
        <f>SUM(OCTUBRE!O140+NOVIEMBRE!O140+DICIEMBRE!O140)</f>
        <v>0</v>
      </c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26" t="s">
        <v>6</v>
      </c>
      <c r="I144" s="55" t="s">
        <v>7</v>
      </c>
      <c r="J144" s="31"/>
      <c r="K144" s="26" t="s">
        <v>8</v>
      </c>
      <c r="L144" s="55" t="s">
        <v>9</v>
      </c>
      <c r="M144" s="31"/>
      <c r="N144" s="26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>
        <f>SUM(H145:P145)</f>
        <v>0</v>
      </c>
      <c r="G145" s="31"/>
      <c r="H145" s="27">
        <f>SUM(OCTUBRE!H145+NOVIEMBRE!H145+DICIEMBRE!H145)</f>
        <v>0</v>
      </c>
      <c r="I145" s="30">
        <f>SUM(OCTUBRE!I145+NOVIEMBRE!I145+DICIEMBRE!I145)</f>
        <v>0</v>
      </c>
      <c r="J145" s="31"/>
      <c r="K145" s="27">
        <f>SUM(OCTUBRE!K145+NOVIEMBRE!K145+DICIEMBRE!K145)</f>
        <v>0</v>
      </c>
      <c r="L145" s="30">
        <f>SUM(OCTUBRE!L145+NOVIEMBRE!L145+DICIEMBRE!L145)</f>
        <v>0</v>
      </c>
      <c r="M145" s="31"/>
      <c r="N145" s="27">
        <f>SUM(OCTUBRE!N145+NOVIEMBRE!N145+DICIEMBRE!N145)</f>
        <v>0</v>
      </c>
      <c r="O145" s="30">
        <f>SUM(OCTUBRE!O145+NOVIEMBRE!O145+DICIEMBRE!O145)</f>
        <v>0</v>
      </c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f t="shared" ref="F146:F149" si="10">SUM(H146:P146)</f>
        <v>25</v>
      </c>
      <c r="G146" s="31"/>
      <c r="H146" s="27">
        <f>SUM(OCTUBRE!H146+NOVIEMBRE!H146+DICIEMBRE!H146)</f>
        <v>0</v>
      </c>
      <c r="I146" s="30">
        <f>SUM(OCTUBRE!I146+NOVIEMBRE!I146+DICIEMBRE!I146)</f>
        <v>0</v>
      </c>
      <c r="J146" s="31"/>
      <c r="K146" s="27">
        <f>SUM(OCTUBRE!K146+NOVIEMBRE!K146+DICIEMBRE!K146)</f>
        <v>0</v>
      </c>
      <c r="L146" s="30">
        <f>SUM(OCTUBRE!L146+NOVIEMBRE!L146+DICIEMBRE!L146)</f>
        <v>0</v>
      </c>
      <c r="M146" s="31"/>
      <c r="N146" s="27">
        <f>SUM(OCTUBRE!N146+NOVIEMBRE!N146+DICIEMBRE!N146)</f>
        <v>9</v>
      </c>
      <c r="O146" s="30">
        <f>SUM(OCTUBRE!O146+NOVIEMBRE!O146+DICIEMBRE!O146)</f>
        <v>16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>
        <f t="shared" si="10"/>
        <v>0</v>
      </c>
      <c r="G147" s="31"/>
      <c r="H147" s="27">
        <f>SUM(OCTUBRE!H147+NOVIEMBRE!H147+DICIEMBRE!H147)</f>
        <v>0</v>
      </c>
      <c r="I147" s="30">
        <f>SUM(OCTUBRE!I147+NOVIEMBRE!I147+DICIEMBRE!I147)</f>
        <v>0</v>
      </c>
      <c r="J147" s="31"/>
      <c r="K147" s="27">
        <f>SUM(OCTUBRE!K147+NOVIEMBRE!K147+DICIEMBRE!K147)</f>
        <v>0</v>
      </c>
      <c r="L147" s="30">
        <f>SUM(OCTUBRE!L147+NOVIEMBRE!L147+DICIEMBRE!L147)</f>
        <v>0</v>
      </c>
      <c r="M147" s="31"/>
      <c r="N147" s="27">
        <f>SUM(OCTUBRE!N147+NOVIEMBRE!N147+DICIEMBRE!N147)</f>
        <v>0</v>
      </c>
      <c r="O147" s="30">
        <f>SUM(OCTUBRE!O147+NOVIEMBRE!O147+DICIEMBRE!O147)</f>
        <v>0</v>
      </c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>
        <f t="shared" si="10"/>
        <v>0</v>
      </c>
      <c r="G148" s="31"/>
      <c r="H148" s="27">
        <f>SUM(OCTUBRE!H148+NOVIEMBRE!H148+DICIEMBRE!H148)</f>
        <v>0</v>
      </c>
      <c r="I148" s="30">
        <f>SUM(OCTUBRE!I148+NOVIEMBRE!I148+DICIEMBRE!I148)</f>
        <v>0</v>
      </c>
      <c r="J148" s="31"/>
      <c r="K148" s="27">
        <f>SUM(OCTUBRE!K148+NOVIEMBRE!K148+DICIEMBRE!K148)</f>
        <v>0</v>
      </c>
      <c r="L148" s="30">
        <f>SUM(OCTUBRE!L148+NOVIEMBRE!L148+DICIEMBRE!L148)</f>
        <v>0</v>
      </c>
      <c r="M148" s="31"/>
      <c r="N148" s="27">
        <f>SUM(OCTUBRE!N148+NOVIEMBRE!N148+DICIEMBRE!N148)</f>
        <v>0</v>
      </c>
      <c r="O148" s="30">
        <f>SUM(OCTUBRE!O148+NOVIEMBRE!O148+DICIEMBRE!O148)</f>
        <v>0</v>
      </c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f t="shared" si="10"/>
        <v>25</v>
      </c>
      <c r="G149" s="31"/>
      <c r="H149" s="27">
        <f>SUM(OCTUBRE!H149+NOVIEMBRE!H149+DICIEMBRE!H149)</f>
        <v>0</v>
      </c>
      <c r="I149" s="30">
        <f>SUM(OCTUBRE!I149+NOVIEMBRE!I149+DICIEMBRE!I149)</f>
        <v>0</v>
      </c>
      <c r="J149" s="31"/>
      <c r="K149" s="27">
        <f>SUM(OCTUBRE!K149+NOVIEMBRE!K149+DICIEMBRE!K149)</f>
        <v>0</v>
      </c>
      <c r="L149" s="30">
        <f>SUM(OCTUBRE!L149+NOVIEMBRE!L149+DICIEMBRE!L149)</f>
        <v>0</v>
      </c>
      <c r="M149" s="31"/>
      <c r="N149" s="27">
        <f>SUM(OCTUBRE!N149+NOVIEMBRE!N149+DICIEMBRE!N149)</f>
        <v>9</v>
      </c>
      <c r="O149" s="30">
        <f>SUM(OCTUBRE!O149+NOVIEMBRE!O149+DICIEMBRE!O149)</f>
        <v>16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26" t="s">
        <v>6</v>
      </c>
      <c r="I153" s="55" t="s">
        <v>7</v>
      </c>
      <c r="J153" s="31"/>
      <c r="K153" s="26" t="s">
        <v>8</v>
      </c>
      <c r="L153" s="55" t="s">
        <v>9</v>
      </c>
      <c r="M153" s="31"/>
      <c r="N153" s="26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>
        <f>SUM(H154:P154)</f>
        <v>0</v>
      </c>
      <c r="G154" s="31"/>
      <c r="H154" s="27">
        <f>SUM(OCTUBRE!H154+NOVIEMBRE!H154+DICIEMBRE!H154)</f>
        <v>0</v>
      </c>
      <c r="I154" s="30">
        <f>SUM(OCTUBRE!I154+NOVIEMBRE!I154+DICIEMBRE!I154)</f>
        <v>0</v>
      </c>
      <c r="J154" s="31"/>
      <c r="K154" s="27">
        <f>SUM(OCTUBRE!K154+NOVIEMBRE!K154+DICIEMBRE!K154)</f>
        <v>0</v>
      </c>
      <c r="L154" s="30">
        <f>SUM(OCTUBRE!L154+NOVIEMBRE!L154+DICIEMBRE!L154)</f>
        <v>0</v>
      </c>
      <c r="M154" s="31"/>
      <c r="N154" s="27">
        <f>SUM(OCTUBRE!N154+NOVIEMBRE!N154+DICIEMBRE!N154)</f>
        <v>0</v>
      </c>
      <c r="O154" s="30">
        <f>SUM(OCTUBRE!O154+NOVIEMBRE!O154+DICIEMBRE!O154)</f>
        <v>0</v>
      </c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>
        <f t="shared" ref="F155:F158" si="11">SUM(H155:P155)</f>
        <v>8</v>
      </c>
      <c r="G155" s="31"/>
      <c r="H155" s="27">
        <f>SUM(OCTUBRE!H155+NOVIEMBRE!H155+DICIEMBRE!H155)</f>
        <v>0</v>
      </c>
      <c r="I155" s="30">
        <f>SUM(OCTUBRE!I155+NOVIEMBRE!I155+DICIEMBRE!I155)</f>
        <v>0</v>
      </c>
      <c r="J155" s="31"/>
      <c r="K155" s="27">
        <f>SUM(OCTUBRE!K155+NOVIEMBRE!K155+DICIEMBRE!K155)</f>
        <v>0</v>
      </c>
      <c r="L155" s="30">
        <f>SUM(OCTUBRE!L155+NOVIEMBRE!L155+DICIEMBRE!L155)</f>
        <v>0</v>
      </c>
      <c r="M155" s="31"/>
      <c r="N155" s="27">
        <f>SUM(OCTUBRE!N155+NOVIEMBRE!N155+DICIEMBRE!N155)</f>
        <v>3</v>
      </c>
      <c r="O155" s="30">
        <f>SUM(OCTUBRE!O155+NOVIEMBRE!O155+DICIEMBRE!O155)</f>
        <v>5</v>
      </c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>
        <f t="shared" si="11"/>
        <v>0</v>
      </c>
      <c r="G156" s="31"/>
      <c r="H156" s="27">
        <f>SUM(OCTUBRE!H156+NOVIEMBRE!H156+DICIEMBRE!H156)</f>
        <v>0</v>
      </c>
      <c r="I156" s="30">
        <f>SUM(OCTUBRE!I156+NOVIEMBRE!I156+DICIEMBRE!I156)</f>
        <v>0</v>
      </c>
      <c r="J156" s="31"/>
      <c r="K156" s="27">
        <f>SUM(OCTUBRE!K156+NOVIEMBRE!K156+DICIEMBRE!K156)</f>
        <v>0</v>
      </c>
      <c r="L156" s="30">
        <f>SUM(OCTUBRE!L156+NOVIEMBRE!L156+DICIEMBRE!L156)</f>
        <v>0</v>
      </c>
      <c r="M156" s="31"/>
      <c r="N156" s="27">
        <f>SUM(OCTUBRE!N156+NOVIEMBRE!N156+DICIEMBRE!N156)</f>
        <v>0</v>
      </c>
      <c r="O156" s="30">
        <f>SUM(OCTUBRE!O156+NOVIEMBRE!O156+DICIEMBRE!O156)</f>
        <v>0</v>
      </c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>
        <f t="shared" si="11"/>
        <v>0</v>
      </c>
      <c r="G157" s="31"/>
      <c r="H157" s="27">
        <f>SUM(OCTUBRE!H157+NOVIEMBRE!H157+DICIEMBRE!H157)</f>
        <v>0</v>
      </c>
      <c r="I157" s="30">
        <f>SUM(OCTUBRE!I157+NOVIEMBRE!I157+DICIEMBRE!I157)</f>
        <v>0</v>
      </c>
      <c r="J157" s="31"/>
      <c r="K157" s="27">
        <f>SUM(OCTUBRE!K157+NOVIEMBRE!K157+DICIEMBRE!K157)</f>
        <v>0</v>
      </c>
      <c r="L157" s="30">
        <f>SUM(OCTUBRE!L157+NOVIEMBRE!L157+DICIEMBRE!L157)</f>
        <v>0</v>
      </c>
      <c r="M157" s="31"/>
      <c r="N157" s="27">
        <f>SUM(OCTUBRE!N157+NOVIEMBRE!N157+DICIEMBRE!N157)</f>
        <v>0</v>
      </c>
      <c r="O157" s="30">
        <f>SUM(OCTUBRE!O157+NOVIEMBRE!O157+DICIEMBRE!O157)</f>
        <v>0</v>
      </c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>
        <f t="shared" si="11"/>
        <v>8</v>
      </c>
      <c r="G158" s="31"/>
      <c r="H158" s="27">
        <f>SUM(OCTUBRE!H158+NOVIEMBRE!H158+DICIEMBRE!H158)</f>
        <v>0</v>
      </c>
      <c r="I158" s="30">
        <f>SUM(OCTUBRE!I158+NOVIEMBRE!I158+DICIEMBRE!I158)</f>
        <v>0</v>
      </c>
      <c r="J158" s="31"/>
      <c r="K158" s="27">
        <f>SUM(OCTUBRE!K158+NOVIEMBRE!K158+DICIEMBRE!K158)</f>
        <v>0</v>
      </c>
      <c r="L158" s="30">
        <f>SUM(OCTUBRE!L158+NOVIEMBRE!L158+DICIEMBRE!L158)</f>
        <v>0</v>
      </c>
      <c r="M158" s="31"/>
      <c r="N158" s="27">
        <f>SUM(OCTUBRE!N158+NOVIEMBRE!N158+DICIEMBRE!N158)</f>
        <v>3</v>
      </c>
      <c r="O158" s="30">
        <f>SUM(OCTUBRE!O158+NOVIEMBRE!O158+DICIEMBRE!O158)</f>
        <v>5</v>
      </c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26" t="s">
        <v>6</v>
      </c>
      <c r="I162" s="55" t="s">
        <v>7</v>
      </c>
      <c r="J162" s="31"/>
      <c r="K162" s="26" t="s">
        <v>8</v>
      </c>
      <c r="L162" s="55" t="s">
        <v>9</v>
      </c>
      <c r="M162" s="31"/>
      <c r="N162" s="26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>
        <f>SUM(H163:P163)</f>
        <v>0</v>
      </c>
      <c r="G163" s="31"/>
      <c r="H163" s="27">
        <f>SUM(OCTUBRE!H163+NOVIEMBRE!H163+DICIEMBRE!H163)</f>
        <v>0</v>
      </c>
      <c r="I163" s="30">
        <f>SUM(OCTUBRE!I163+NOVIEMBRE!I163+DICIEMBRE!I163)</f>
        <v>0</v>
      </c>
      <c r="J163" s="31"/>
      <c r="K163" s="27">
        <f>SUM(OCTUBRE!K163+NOVIEMBRE!K163+DICIEMBRE!K163)</f>
        <v>0</v>
      </c>
      <c r="L163" s="30">
        <f>SUM(OCTUBRE!L163+NOVIEMBRE!L163+DICIEMBRE!L163)</f>
        <v>0</v>
      </c>
      <c r="M163" s="31"/>
      <c r="N163" s="27">
        <f>SUM(OCTUBRE!N163+NOVIEMBRE!N163+DICIEMBRE!N163)</f>
        <v>0</v>
      </c>
      <c r="O163" s="30">
        <f>SUM(OCTUBRE!O163+NOVIEMBRE!O163+DICIEMBRE!O163)</f>
        <v>0</v>
      </c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>
        <f t="shared" ref="F164:F169" si="12">SUM(H164:P164)</f>
        <v>0</v>
      </c>
      <c r="G164" s="31"/>
      <c r="H164" s="27">
        <f>SUM(OCTUBRE!H164+NOVIEMBRE!H164+DICIEMBRE!H164)</f>
        <v>0</v>
      </c>
      <c r="I164" s="30">
        <f>SUM(OCTUBRE!I164+NOVIEMBRE!I164+DICIEMBRE!I164)</f>
        <v>0</v>
      </c>
      <c r="J164" s="31"/>
      <c r="K164" s="27">
        <f>SUM(OCTUBRE!K164+NOVIEMBRE!K164+DICIEMBRE!K164)</f>
        <v>0</v>
      </c>
      <c r="L164" s="30">
        <f>SUM(OCTUBRE!L164+NOVIEMBRE!L164+DICIEMBRE!L164)</f>
        <v>0</v>
      </c>
      <c r="M164" s="31"/>
      <c r="N164" s="27">
        <f>SUM(OCTUBRE!N164+NOVIEMBRE!N164+DICIEMBRE!N164)</f>
        <v>0</v>
      </c>
      <c r="O164" s="30">
        <f>SUM(OCTUBRE!O164+NOVIEMBRE!O164+DICIEMBRE!O164)</f>
        <v>0</v>
      </c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>
        <f t="shared" si="12"/>
        <v>0</v>
      </c>
      <c r="G165" s="31"/>
      <c r="H165" s="27">
        <f>SUM(OCTUBRE!H165+NOVIEMBRE!H165+DICIEMBRE!H165)</f>
        <v>0</v>
      </c>
      <c r="I165" s="30">
        <f>SUM(OCTUBRE!I165+NOVIEMBRE!I165+DICIEMBRE!I165)</f>
        <v>0</v>
      </c>
      <c r="J165" s="31"/>
      <c r="K165" s="27">
        <f>SUM(OCTUBRE!K165+NOVIEMBRE!K165+DICIEMBRE!K165)</f>
        <v>0</v>
      </c>
      <c r="L165" s="30">
        <f>SUM(OCTUBRE!L165+NOVIEMBRE!L165+DICIEMBRE!L165)</f>
        <v>0</v>
      </c>
      <c r="M165" s="31"/>
      <c r="N165" s="27">
        <f>SUM(OCTUBRE!N165+NOVIEMBRE!N165+DICIEMBRE!N165)</f>
        <v>0</v>
      </c>
      <c r="O165" s="30">
        <f>SUM(OCTUBRE!O165+NOVIEMBRE!O165+DICIEMBRE!O165)</f>
        <v>0</v>
      </c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>
        <f t="shared" si="12"/>
        <v>0</v>
      </c>
      <c r="G166" s="31"/>
      <c r="H166" s="27">
        <f>SUM(OCTUBRE!H166+NOVIEMBRE!H166+DICIEMBRE!H166)</f>
        <v>0</v>
      </c>
      <c r="I166" s="30">
        <f>SUM(OCTUBRE!I166+NOVIEMBRE!I166+DICIEMBRE!I166)</f>
        <v>0</v>
      </c>
      <c r="J166" s="31"/>
      <c r="K166" s="27">
        <f>SUM(OCTUBRE!K166+NOVIEMBRE!K166+DICIEMBRE!K166)</f>
        <v>0</v>
      </c>
      <c r="L166" s="30">
        <f>SUM(OCTUBRE!L166+NOVIEMBRE!L166+DICIEMBRE!L166)</f>
        <v>0</v>
      </c>
      <c r="M166" s="31"/>
      <c r="N166" s="27">
        <f>SUM(OCTUBRE!N166+NOVIEMBRE!N166+DICIEMBRE!N166)</f>
        <v>0</v>
      </c>
      <c r="O166" s="30">
        <f>SUM(OCTUBRE!O166+NOVIEMBRE!O166+DICIEMBRE!O166)</f>
        <v>0</v>
      </c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>
        <f t="shared" si="12"/>
        <v>0</v>
      </c>
      <c r="G167" s="31"/>
      <c r="H167" s="27">
        <f>SUM(OCTUBRE!H167+NOVIEMBRE!H167+DICIEMBRE!H167)</f>
        <v>0</v>
      </c>
      <c r="I167" s="30">
        <f>SUM(OCTUBRE!I167+NOVIEMBRE!I167+DICIEMBRE!I167)</f>
        <v>0</v>
      </c>
      <c r="J167" s="31"/>
      <c r="K167" s="27">
        <f>SUM(OCTUBRE!K167+NOVIEMBRE!K167+DICIEMBRE!K167)</f>
        <v>0</v>
      </c>
      <c r="L167" s="30">
        <f>SUM(OCTUBRE!L167+NOVIEMBRE!L167+DICIEMBRE!L167)</f>
        <v>0</v>
      </c>
      <c r="M167" s="31"/>
      <c r="N167" s="27">
        <f>SUM(OCTUBRE!N167+NOVIEMBRE!N167+DICIEMBRE!N167)</f>
        <v>0</v>
      </c>
      <c r="O167" s="30">
        <f>SUM(OCTUBRE!O167+NOVIEMBRE!O167+DICIEMBRE!O167)</f>
        <v>0</v>
      </c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>
        <f t="shared" si="12"/>
        <v>4</v>
      </c>
      <c r="G168" s="31"/>
      <c r="H168" s="27">
        <f>SUM(OCTUBRE!H168+NOVIEMBRE!H168+DICIEMBRE!H168)</f>
        <v>0</v>
      </c>
      <c r="I168" s="30">
        <f>SUM(OCTUBRE!I168+NOVIEMBRE!I168+DICIEMBRE!I168)</f>
        <v>0</v>
      </c>
      <c r="J168" s="31"/>
      <c r="K168" s="27">
        <f>SUM(OCTUBRE!K168+NOVIEMBRE!K168+DICIEMBRE!K168)</f>
        <v>0</v>
      </c>
      <c r="L168" s="30">
        <f>SUM(OCTUBRE!L168+NOVIEMBRE!L168+DICIEMBRE!L168)</f>
        <v>0</v>
      </c>
      <c r="M168" s="31"/>
      <c r="N168" s="27">
        <f>SUM(OCTUBRE!N168+NOVIEMBRE!N168+DICIEMBRE!N168)</f>
        <v>2</v>
      </c>
      <c r="O168" s="30">
        <f>SUM(OCTUBRE!O168+NOVIEMBRE!O168+DICIEMBRE!O168)</f>
        <v>2</v>
      </c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>
        <f t="shared" si="12"/>
        <v>4</v>
      </c>
      <c r="G169" s="31"/>
      <c r="H169" s="27">
        <f>SUM(OCTUBRE!H169+NOVIEMBRE!H169+DICIEMBRE!H169)</f>
        <v>0</v>
      </c>
      <c r="I169" s="30">
        <f>SUM(OCTUBRE!I169+NOVIEMBRE!I169+DICIEMBRE!I169)</f>
        <v>0</v>
      </c>
      <c r="J169" s="31"/>
      <c r="K169" s="27">
        <f>SUM(OCTUBRE!K169+NOVIEMBRE!K169+DICIEMBRE!K169)</f>
        <v>0</v>
      </c>
      <c r="L169" s="30">
        <f>SUM(OCTUBRE!L169+NOVIEMBRE!L169+DICIEMBRE!L169)</f>
        <v>0</v>
      </c>
      <c r="M169" s="31"/>
      <c r="N169" s="27">
        <f>SUM(OCTUBRE!N169+NOVIEMBRE!N169+DICIEMBRE!N169)</f>
        <v>2</v>
      </c>
      <c r="O169" s="30">
        <f>SUM(OCTUBRE!O169+NOVIEMBRE!O169+DICIEMBRE!O169)</f>
        <v>2</v>
      </c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26" t="s">
        <v>6</v>
      </c>
      <c r="I174" s="55" t="s">
        <v>7</v>
      </c>
      <c r="J174" s="31"/>
      <c r="K174" s="26" t="s">
        <v>8</v>
      </c>
      <c r="L174" s="55" t="s">
        <v>9</v>
      </c>
      <c r="M174" s="31"/>
      <c r="N174" s="26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>
        <f>SUM(H175:P175)</f>
        <v>0</v>
      </c>
      <c r="G175" s="31"/>
      <c r="H175" s="27">
        <f>SUM(OCTUBRE!H175+NOVIEMBRE!H175+DICIEMBRE!H175)</f>
        <v>0</v>
      </c>
      <c r="I175" s="30">
        <f>SUM(OCTUBRE!I175+NOVIEMBRE!I175+DICIEMBRE!I175)</f>
        <v>0</v>
      </c>
      <c r="J175" s="31"/>
      <c r="K175" s="27">
        <f>SUM(OCTUBRE!K175+NOVIEMBRE!K175+DICIEMBRE!K175)</f>
        <v>0</v>
      </c>
      <c r="L175" s="30">
        <f>SUM(OCTUBRE!L175+NOVIEMBRE!L175+DICIEMBRE!L175)</f>
        <v>0</v>
      </c>
      <c r="M175" s="31"/>
      <c r="N175" s="27">
        <f>SUM(OCTUBRE!N175+NOVIEMBRE!N175+DICIEMBRE!N175)</f>
        <v>0</v>
      </c>
      <c r="O175" s="30">
        <f>SUM(OCTUBRE!O175+NOVIEMBRE!O175+DICIEMBRE!O175)</f>
        <v>0</v>
      </c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>
        <f t="shared" ref="F176:F180" si="13">SUM(H176:P176)</f>
        <v>0</v>
      </c>
      <c r="G176" s="31"/>
      <c r="H176" s="27">
        <f>SUM(OCTUBRE!H176+NOVIEMBRE!H176+DICIEMBRE!H176)</f>
        <v>0</v>
      </c>
      <c r="I176" s="30">
        <f>SUM(OCTUBRE!I176+NOVIEMBRE!I176+DICIEMBRE!I176)</f>
        <v>0</v>
      </c>
      <c r="J176" s="31"/>
      <c r="K176" s="27">
        <f>SUM(OCTUBRE!K176+NOVIEMBRE!K176+DICIEMBRE!K176)</f>
        <v>0</v>
      </c>
      <c r="L176" s="30">
        <f>SUM(OCTUBRE!L176+NOVIEMBRE!L176+DICIEMBRE!L176)</f>
        <v>0</v>
      </c>
      <c r="M176" s="31"/>
      <c r="N176" s="27">
        <f>SUM(OCTUBRE!N176+NOVIEMBRE!N176+DICIEMBRE!N176)</f>
        <v>0</v>
      </c>
      <c r="O176" s="30">
        <f>SUM(OCTUBRE!O176+NOVIEMBRE!O176+DICIEMBRE!O176)</f>
        <v>0</v>
      </c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>
        <f t="shared" si="13"/>
        <v>0</v>
      </c>
      <c r="G177" s="31"/>
      <c r="H177" s="27">
        <f>SUM(OCTUBRE!H177+NOVIEMBRE!H177+DICIEMBRE!H177)</f>
        <v>0</v>
      </c>
      <c r="I177" s="30">
        <f>SUM(OCTUBRE!I177+NOVIEMBRE!I177+DICIEMBRE!I177)</f>
        <v>0</v>
      </c>
      <c r="J177" s="31"/>
      <c r="K177" s="27">
        <f>SUM(OCTUBRE!K177+NOVIEMBRE!K177+DICIEMBRE!K177)</f>
        <v>0</v>
      </c>
      <c r="L177" s="30">
        <f>SUM(OCTUBRE!L177+NOVIEMBRE!L177+DICIEMBRE!L177)</f>
        <v>0</v>
      </c>
      <c r="M177" s="31"/>
      <c r="N177" s="27">
        <f>SUM(OCTUBRE!N177+NOVIEMBRE!N177+DICIEMBRE!N177)</f>
        <v>0</v>
      </c>
      <c r="O177" s="30">
        <f>SUM(OCTUBRE!O177+NOVIEMBRE!O177+DICIEMBRE!O177)</f>
        <v>0</v>
      </c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>
        <f t="shared" si="13"/>
        <v>0</v>
      </c>
      <c r="G178" s="31"/>
      <c r="H178" s="27">
        <f>SUM(OCTUBRE!H178+NOVIEMBRE!H178+DICIEMBRE!H178)</f>
        <v>0</v>
      </c>
      <c r="I178" s="30">
        <f>SUM(OCTUBRE!I178+NOVIEMBRE!I178+DICIEMBRE!I178)</f>
        <v>0</v>
      </c>
      <c r="J178" s="31"/>
      <c r="K178" s="27">
        <f>SUM(OCTUBRE!K178+NOVIEMBRE!K178+DICIEMBRE!K178)</f>
        <v>0</v>
      </c>
      <c r="L178" s="30">
        <f>SUM(OCTUBRE!L178+NOVIEMBRE!L178+DICIEMBRE!L178)</f>
        <v>0</v>
      </c>
      <c r="M178" s="31"/>
      <c r="N178" s="27">
        <f>SUM(OCTUBRE!N178+NOVIEMBRE!N178+DICIEMBRE!N178)</f>
        <v>0</v>
      </c>
      <c r="O178" s="30">
        <f>SUM(OCTUBRE!O178+NOVIEMBRE!O178+DICIEMBRE!O178)</f>
        <v>0</v>
      </c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>
        <f t="shared" si="13"/>
        <v>0</v>
      </c>
      <c r="G179" s="31"/>
      <c r="H179" s="27">
        <f>SUM(OCTUBRE!H179+NOVIEMBRE!H179+DICIEMBRE!H179)</f>
        <v>0</v>
      </c>
      <c r="I179" s="30">
        <f>SUM(OCTUBRE!I179+NOVIEMBRE!I179+DICIEMBRE!I179)</f>
        <v>0</v>
      </c>
      <c r="J179" s="31"/>
      <c r="K179" s="27">
        <f>SUM(OCTUBRE!K179+NOVIEMBRE!K179+DICIEMBRE!K179)</f>
        <v>0</v>
      </c>
      <c r="L179" s="30">
        <f>SUM(OCTUBRE!L179+NOVIEMBRE!L179+DICIEMBRE!L179)</f>
        <v>0</v>
      </c>
      <c r="M179" s="31"/>
      <c r="N179" s="27">
        <f>SUM(OCTUBRE!N179+NOVIEMBRE!N179+DICIEMBRE!N179)</f>
        <v>0</v>
      </c>
      <c r="O179" s="30">
        <f>SUM(OCTUBRE!O179+NOVIEMBRE!O179+DICIEMBRE!O179)</f>
        <v>0</v>
      </c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>
        <f t="shared" si="13"/>
        <v>0</v>
      </c>
      <c r="G180" s="31"/>
      <c r="H180" s="27">
        <f>SUM(OCTUBRE!H180+NOVIEMBRE!H180+DICIEMBRE!H180)</f>
        <v>0</v>
      </c>
      <c r="I180" s="30">
        <f>SUM(OCTUBRE!I180+NOVIEMBRE!I180+DICIEMBRE!I180)</f>
        <v>0</v>
      </c>
      <c r="J180" s="31"/>
      <c r="K180" s="27">
        <f>SUM(OCTUBRE!K180+NOVIEMBRE!K180+DICIEMBRE!K180)</f>
        <v>0</v>
      </c>
      <c r="L180" s="30">
        <f>SUM(OCTUBRE!L180+NOVIEMBRE!L180+DICIEMBRE!L180)</f>
        <v>0</v>
      </c>
      <c r="M180" s="31"/>
      <c r="N180" s="27">
        <f>SUM(OCTUBRE!N180+NOVIEMBRE!N180+DICIEMBRE!N180)</f>
        <v>0</v>
      </c>
      <c r="O180" s="30">
        <f>SUM(OCTUBRE!O180+NOVIEMBRE!O180+DICIEMBRE!O180)</f>
        <v>0</v>
      </c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26" t="s">
        <v>6</v>
      </c>
      <c r="I184" s="55" t="s">
        <v>7</v>
      </c>
      <c r="J184" s="31"/>
      <c r="K184" s="26" t="s">
        <v>8</v>
      </c>
      <c r="L184" s="55" t="s">
        <v>9</v>
      </c>
      <c r="M184" s="31"/>
      <c r="N184" s="26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>
        <f>SUM(H185:P185)</f>
        <v>0</v>
      </c>
      <c r="G185" s="31"/>
      <c r="H185" s="27">
        <f>SUM(OCTUBRE!H185+NOVIEMBRE!H185+DICIEMBRE!H185)</f>
        <v>0</v>
      </c>
      <c r="I185" s="30">
        <f>SUM(OCTUBRE!I185+NOVIEMBRE!I185+DICIEMBRE!I185)</f>
        <v>0</v>
      </c>
      <c r="J185" s="31"/>
      <c r="K185" s="27">
        <f>SUM(OCTUBRE!K185+NOVIEMBRE!K185+DICIEMBRE!K185)</f>
        <v>0</v>
      </c>
      <c r="L185" s="30">
        <f>SUM(OCTUBRE!L185+NOVIEMBRE!L185+DICIEMBRE!L185)</f>
        <v>0</v>
      </c>
      <c r="M185" s="31"/>
      <c r="N185" s="27">
        <f>SUM(OCTUBRE!N185+NOVIEMBRE!N185+DICIEMBRE!N185)</f>
        <v>0</v>
      </c>
      <c r="O185" s="30">
        <f>SUM(OCTUBRE!O185+NOVIEMBRE!O185+DICIEMBRE!O185)</f>
        <v>0</v>
      </c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>
        <f t="shared" ref="F186:F189" si="14">SUM(H186:P186)</f>
        <v>0</v>
      </c>
      <c r="G186" s="31"/>
      <c r="H186" s="27">
        <f>SUM(OCTUBRE!H186+NOVIEMBRE!H186+DICIEMBRE!H186)</f>
        <v>0</v>
      </c>
      <c r="I186" s="30">
        <f>SUM(OCTUBRE!I186+NOVIEMBRE!I186+DICIEMBRE!I186)</f>
        <v>0</v>
      </c>
      <c r="J186" s="31"/>
      <c r="K186" s="27">
        <f>SUM(OCTUBRE!K186+NOVIEMBRE!K186+DICIEMBRE!K186)</f>
        <v>0</v>
      </c>
      <c r="L186" s="30">
        <f>SUM(OCTUBRE!L186+NOVIEMBRE!L186+DICIEMBRE!L186)</f>
        <v>0</v>
      </c>
      <c r="M186" s="31"/>
      <c r="N186" s="27">
        <f>SUM(OCTUBRE!N186+NOVIEMBRE!N186+DICIEMBRE!N186)</f>
        <v>0</v>
      </c>
      <c r="O186" s="30">
        <f>SUM(OCTUBRE!O186+NOVIEMBRE!O186+DICIEMBRE!O186)</f>
        <v>0</v>
      </c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>
        <f t="shared" si="14"/>
        <v>0</v>
      </c>
      <c r="G187" s="31"/>
      <c r="H187" s="27">
        <f>SUM(OCTUBRE!H187+NOVIEMBRE!H187+DICIEMBRE!H187)</f>
        <v>0</v>
      </c>
      <c r="I187" s="30">
        <f>SUM(OCTUBRE!I187+NOVIEMBRE!I187+DICIEMBRE!I187)</f>
        <v>0</v>
      </c>
      <c r="J187" s="31"/>
      <c r="K187" s="27">
        <f>SUM(OCTUBRE!K187+NOVIEMBRE!K187+DICIEMBRE!K187)</f>
        <v>0</v>
      </c>
      <c r="L187" s="30">
        <f>SUM(OCTUBRE!L187+NOVIEMBRE!L187+DICIEMBRE!L187)</f>
        <v>0</v>
      </c>
      <c r="M187" s="31"/>
      <c r="N187" s="27">
        <f>SUM(OCTUBRE!N187+NOVIEMBRE!N187+DICIEMBRE!N187)</f>
        <v>0</v>
      </c>
      <c r="O187" s="30">
        <f>SUM(OCTUBRE!O187+NOVIEMBRE!O187+DICIEMBRE!O187)</f>
        <v>0</v>
      </c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>
        <f t="shared" si="14"/>
        <v>0</v>
      </c>
      <c r="G188" s="31"/>
      <c r="H188" s="27">
        <f>SUM(OCTUBRE!H188+NOVIEMBRE!H188+DICIEMBRE!H188)</f>
        <v>0</v>
      </c>
      <c r="I188" s="30">
        <f>SUM(OCTUBRE!I188+NOVIEMBRE!I188+DICIEMBRE!I188)</f>
        <v>0</v>
      </c>
      <c r="J188" s="31"/>
      <c r="K188" s="27">
        <f>SUM(OCTUBRE!K188+NOVIEMBRE!K188+DICIEMBRE!K188)</f>
        <v>0</v>
      </c>
      <c r="L188" s="30">
        <f>SUM(OCTUBRE!L188+NOVIEMBRE!L188+DICIEMBRE!L188)</f>
        <v>0</v>
      </c>
      <c r="M188" s="31"/>
      <c r="N188" s="27">
        <f>SUM(OCTUBRE!N188+NOVIEMBRE!N188+DICIEMBRE!N188)</f>
        <v>0</v>
      </c>
      <c r="O188" s="30">
        <f>SUM(OCTUBRE!O188+NOVIEMBRE!O188+DICIEMBRE!O188)</f>
        <v>0</v>
      </c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>
        <f t="shared" si="14"/>
        <v>0</v>
      </c>
      <c r="G189" s="31"/>
      <c r="H189" s="27">
        <f>SUM(OCTUBRE!H189+NOVIEMBRE!H189+DICIEMBRE!H189)</f>
        <v>0</v>
      </c>
      <c r="I189" s="30">
        <f>SUM(OCTUBRE!I189+NOVIEMBRE!I189+DICIEMBRE!I189)</f>
        <v>0</v>
      </c>
      <c r="J189" s="31"/>
      <c r="K189" s="27">
        <f>SUM(OCTUBRE!K189+NOVIEMBRE!K189+DICIEMBRE!K189)</f>
        <v>0</v>
      </c>
      <c r="L189" s="30">
        <f>SUM(OCTUBRE!L189+NOVIEMBRE!L189+DICIEMBRE!L189)</f>
        <v>0</v>
      </c>
      <c r="M189" s="31"/>
      <c r="N189" s="27">
        <f>SUM(OCTUBRE!N189+NOVIEMBRE!N189+DICIEMBRE!N189)</f>
        <v>0</v>
      </c>
      <c r="O189" s="30">
        <f>SUM(OCTUBRE!O189+NOVIEMBRE!O189+DICIEMBRE!O189)</f>
        <v>0</v>
      </c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9"/>
  <sheetViews>
    <sheetView showGridLines="0" topLeftCell="A97" workbookViewId="0">
      <selection activeCell="K190" sqref="K190"/>
    </sheetView>
  </sheetViews>
  <sheetFormatPr baseColWidth="10" defaultRowHeight="15" x14ac:dyDescent="0.25"/>
  <cols>
    <col min="1" max="1" width="34.28515625" style="25" customWidth="1"/>
    <col min="2" max="2" width="20.5703125" style="25" customWidth="1"/>
    <col min="3" max="3" width="2.140625" style="25" customWidth="1"/>
    <col min="4" max="4" width="11.5703125" style="25" customWidth="1"/>
    <col min="5" max="5" width="2.7109375" style="25" customWidth="1"/>
    <col min="6" max="6" width="9.5703125" style="25" customWidth="1"/>
    <col min="7" max="7" width="2.7109375" style="25" customWidth="1"/>
    <col min="8" max="8" width="12.28515625" style="25" customWidth="1"/>
    <col min="9" max="9" width="1.42578125" style="25" customWidth="1"/>
    <col min="10" max="10" width="11" style="25" customWidth="1"/>
    <col min="11" max="11" width="12.28515625" style="25" customWidth="1"/>
    <col min="12" max="12" width="11" style="25" customWidth="1"/>
    <col min="13" max="13" width="1.28515625" style="25" customWidth="1"/>
    <col min="14" max="14" width="12.28515625" style="25" customWidth="1"/>
    <col min="15" max="15" width="11.42578125" style="25" customWidth="1"/>
    <col min="16" max="16" width="1" style="25" customWidth="1"/>
    <col min="17" max="17" width="21.7109375" style="25" customWidth="1"/>
    <col min="18" max="18" width="0" style="25" hidden="1" customWidth="1"/>
    <col min="19" max="16384" width="11.42578125" style="25"/>
  </cols>
  <sheetData>
    <row r="1" spans="1:17" x14ac:dyDescent="0.25">
      <c r="A1" s="37"/>
      <c r="B1" s="37"/>
      <c r="C1" s="37"/>
    </row>
    <row r="3" spans="1:17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17" x14ac:dyDescent="0.25">
      <c r="A5" s="54" t="s">
        <v>133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9" spans="1:17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26" t="s">
        <v>6</v>
      </c>
      <c r="I11" s="55" t="s">
        <v>7</v>
      </c>
      <c r="J11" s="31"/>
      <c r="K11" s="26" t="s">
        <v>8</v>
      </c>
      <c r="L11" s="55" t="s">
        <v>9</v>
      </c>
      <c r="M11" s="31"/>
      <c r="N11" s="26" t="s">
        <v>10</v>
      </c>
      <c r="O11" s="55" t="s">
        <v>11</v>
      </c>
      <c r="P11" s="31"/>
    </row>
    <row r="12" spans="1:17" x14ac:dyDescent="0.25">
      <c r="A12" s="51" t="s">
        <v>12</v>
      </c>
      <c r="B12" s="31"/>
      <c r="C12" s="52" t="s">
        <v>13</v>
      </c>
      <c r="D12" s="34"/>
      <c r="E12" s="31"/>
      <c r="F12" s="30">
        <f>SUM(H12:P12)</f>
        <v>28</v>
      </c>
      <c r="G12" s="31"/>
      <c r="H12" s="27">
        <f>SUM('III TRIMESTRE'!H12+'IV TRIMESTRE'!H12)</f>
        <v>0</v>
      </c>
      <c r="I12" s="30">
        <f>SUM('III TRIMESTRE'!I12:J12+'IV TRIMESTRE'!I12:J12)</f>
        <v>0</v>
      </c>
      <c r="J12" s="31"/>
      <c r="K12" s="27">
        <f>SUM('III TRIMESTRE'!K12+'IV TRIMESTRE'!K12)</f>
        <v>4</v>
      </c>
      <c r="L12" s="30">
        <f>SUM('III TRIMESTRE'!L12:M12+'IV TRIMESTRE'!L12:M12)</f>
        <v>6</v>
      </c>
      <c r="M12" s="31"/>
      <c r="N12" s="27">
        <f>SUM('III TRIMESTRE'!N12+'IV TRIMESTRE'!N12)</f>
        <v>11</v>
      </c>
      <c r="O12" s="30">
        <f>SUM('III TRIMESTRE'!O12:P12+'IV TRIMESTRE'!O12:P12)</f>
        <v>7</v>
      </c>
      <c r="P12" s="31"/>
    </row>
    <row r="13" spans="1:17" x14ac:dyDescent="0.25">
      <c r="A13" s="51" t="s">
        <v>14</v>
      </c>
      <c r="B13" s="31"/>
      <c r="C13" s="52" t="s">
        <v>13</v>
      </c>
      <c r="D13" s="34"/>
      <c r="E13" s="31"/>
      <c r="F13" s="30">
        <f t="shared" ref="F13:F28" si="0">SUM(H13:P13)</f>
        <v>32</v>
      </c>
      <c r="G13" s="31"/>
      <c r="H13" s="27">
        <f>SUM('III TRIMESTRE'!H13+'IV TRIMESTRE'!H13)</f>
        <v>0</v>
      </c>
      <c r="I13" s="30">
        <f>SUM('III TRIMESTRE'!I13:J13+'IV TRIMESTRE'!I13:J13)</f>
        <v>0</v>
      </c>
      <c r="J13" s="31"/>
      <c r="K13" s="27">
        <f>SUM('III TRIMESTRE'!K13+'IV TRIMESTRE'!K13)</f>
        <v>4</v>
      </c>
      <c r="L13" s="30">
        <f>SUM('III TRIMESTRE'!L13:M13+'IV TRIMESTRE'!L13:M13)</f>
        <v>6</v>
      </c>
      <c r="M13" s="31"/>
      <c r="N13" s="27">
        <f>SUM('III TRIMESTRE'!N13+'IV TRIMESTRE'!N13)</f>
        <v>14</v>
      </c>
      <c r="O13" s="30">
        <f>SUM('III TRIMESTRE'!O13:P13+'IV TRIMESTRE'!O13:P13)</f>
        <v>8</v>
      </c>
      <c r="P13" s="31"/>
    </row>
    <row r="14" spans="1:17" x14ac:dyDescent="0.25">
      <c r="A14" s="51" t="s">
        <v>15</v>
      </c>
      <c r="B14" s="31"/>
      <c r="C14" s="52" t="s">
        <v>13</v>
      </c>
      <c r="D14" s="34"/>
      <c r="E14" s="31"/>
      <c r="F14" s="30">
        <f t="shared" si="0"/>
        <v>0</v>
      </c>
      <c r="G14" s="31"/>
      <c r="H14" s="27">
        <f>SUM('III TRIMESTRE'!H14+'IV TRIMESTRE'!H14)</f>
        <v>0</v>
      </c>
      <c r="I14" s="30">
        <f>SUM('III TRIMESTRE'!I14:J14+'IV TRIMESTRE'!I14:J14)</f>
        <v>0</v>
      </c>
      <c r="J14" s="31"/>
      <c r="K14" s="27">
        <f>SUM('III TRIMESTRE'!K14+'IV TRIMESTRE'!K14)</f>
        <v>0</v>
      </c>
      <c r="L14" s="30">
        <f>SUM('III TRIMESTRE'!L14:M14+'IV TRIMESTRE'!L14:M14)</f>
        <v>0</v>
      </c>
      <c r="M14" s="31"/>
      <c r="N14" s="27">
        <f>SUM('III TRIMESTRE'!N14+'IV TRIMESTRE'!N14)</f>
        <v>0</v>
      </c>
      <c r="O14" s="30">
        <f>SUM('III TRIMESTRE'!O14:P14+'IV TRIMESTRE'!O14:P14)</f>
        <v>0</v>
      </c>
      <c r="P14" s="31"/>
    </row>
    <row r="15" spans="1:17" x14ac:dyDescent="0.25">
      <c r="A15" s="51" t="s">
        <v>16</v>
      </c>
      <c r="B15" s="31"/>
      <c r="C15" s="52" t="s">
        <v>13</v>
      </c>
      <c r="D15" s="34"/>
      <c r="E15" s="31"/>
      <c r="F15" s="30">
        <f t="shared" si="0"/>
        <v>0</v>
      </c>
      <c r="G15" s="31"/>
      <c r="H15" s="27">
        <f>SUM('III TRIMESTRE'!H15+'IV TRIMESTRE'!H15)</f>
        <v>0</v>
      </c>
      <c r="I15" s="30">
        <f>SUM('III TRIMESTRE'!I15:J15+'IV TRIMESTRE'!I15:J15)</f>
        <v>0</v>
      </c>
      <c r="J15" s="31"/>
      <c r="K15" s="27">
        <f>SUM('III TRIMESTRE'!K15+'IV TRIMESTRE'!K15)</f>
        <v>0</v>
      </c>
      <c r="L15" s="30">
        <f>SUM('III TRIMESTRE'!L15:M15+'IV TRIMESTRE'!L15:M15)</f>
        <v>0</v>
      </c>
      <c r="M15" s="31"/>
      <c r="N15" s="27">
        <f>SUM('III TRIMESTRE'!N15+'IV TRIMESTRE'!N15)</f>
        <v>0</v>
      </c>
      <c r="O15" s="30">
        <f>SUM('III TRIMESTRE'!O15:P15+'IV TRIMESTRE'!O15:P15)</f>
        <v>0</v>
      </c>
      <c r="P15" s="31"/>
    </row>
    <row r="16" spans="1:17" x14ac:dyDescent="0.25">
      <c r="A16" s="51" t="s">
        <v>17</v>
      </c>
      <c r="B16" s="31"/>
      <c r="C16" s="52" t="s">
        <v>13</v>
      </c>
      <c r="D16" s="34"/>
      <c r="E16" s="31"/>
      <c r="F16" s="30">
        <f t="shared" si="0"/>
        <v>2</v>
      </c>
      <c r="G16" s="31"/>
      <c r="H16" s="27">
        <f>SUM('III TRIMESTRE'!H16+'IV TRIMESTRE'!H16)</f>
        <v>0</v>
      </c>
      <c r="I16" s="30">
        <f>SUM('III TRIMESTRE'!I16:J16+'IV TRIMESTRE'!I16:J16)</f>
        <v>0</v>
      </c>
      <c r="J16" s="31"/>
      <c r="K16" s="27">
        <f>SUM('III TRIMESTRE'!K16+'IV TRIMESTRE'!K16)</f>
        <v>0</v>
      </c>
      <c r="L16" s="30">
        <f>SUM('III TRIMESTRE'!L16:M16+'IV TRIMESTRE'!L16:M16)</f>
        <v>0</v>
      </c>
      <c r="M16" s="31"/>
      <c r="N16" s="27">
        <f>SUM('III TRIMESTRE'!N16+'IV TRIMESTRE'!N16)</f>
        <v>2</v>
      </c>
      <c r="O16" s="30">
        <f>SUM('III TRIMESTRE'!O16:P16+'IV TRIMESTRE'!O16:P16)</f>
        <v>0</v>
      </c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>
        <f t="shared" si="0"/>
        <v>0</v>
      </c>
      <c r="G17" s="31"/>
      <c r="H17" s="27">
        <f>SUM('III TRIMESTRE'!H17+'IV TRIMESTRE'!H17)</f>
        <v>0</v>
      </c>
      <c r="I17" s="30">
        <f>SUM('III TRIMESTRE'!I17:J17+'IV TRIMESTRE'!I17:J17)</f>
        <v>0</v>
      </c>
      <c r="J17" s="31"/>
      <c r="K17" s="27">
        <f>SUM('III TRIMESTRE'!K17+'IV TRIMESTRE'!K17)</f>
        <v>0</v>
      </c>
      <c r="L17" s="30">
        <f>SUM('III TRIMESTRE'!L17:M17+'IV TRIMESTRE'!L17:M17)</f>
        <v>0</v>
      </c>
      <c r="M17" s="31"/>
      <c r="N17" s="27">
        <f>SUM('III TRIMESTRE'!N17+'IV TRIMESTRE'!N17)</f>
        <v>0</v>
      </c>
      <c r="O17" s="30">
        <f>SUM('III TRIMESTRE'!O17:P17+'IV TRIMESTRE'!O17:P17)</f>
        <v>0</v>
      </c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>
        <f t="shared" si="0"/>
        <v>0</v>
      </c>
      <c r="G18" s="31"/>
      <c r="H18" s="27">
        <f>SUM('III TRIMESTRE'!H18+'IV TRIMESTRE'!H18)</f>
        <v>0</v>
      </c>
      <c r="I18" s="30">
        <f>SUM('III TRIMESTRE'!I18:J18+'IV TRIMESTRE'!I18:J18)</f>
        <v>0</v>
      </c>
      <c r="J18" s="31"/>
      <c r="K18" s="27">
        <f>SUM('III TRIMESTRE'!K18+'IV TRIMESTRE'!K18)</f>
        <v>0</v>
      </c>
      <c r="L18" s="30">
        <f>SUM('III TRIMESTRE'!L18:M18+'IV TRIMESTRE'!L18:M18)</f>
        <v>0</v>
      </c>
      <c r="M18" s="31"/>
      <c r="N18" s="27">
        <f>SUM('III TRIMESTRE'!N18+'IV TRIMESTRE'!N18)</f>
        <v>0</v>
      </c>
      <c r="O18" s="30">
        <f>SUM('III TRIMESTRE'!O18:P18+'IV TRIMESTRE'!O18:P18)</f>
        <v>0</v>
      </c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>
        <f t="shared" si="0"/>
        <v>0</v>
      </c>
      <c r="G19" s="31"/>
      <c r="H19" s="27">
        <f>SUM('III TRIMESTRE'!H19+'IV TRIMESTRE'!H19)</f>
        <v>0</v>
      </c>
      <c r="I19" s="30">
        <f>SUM('III TRIMESTRE'!I19:J19+'IV TRIMESTRE'!I19:J19)</f>
        <v>0</v>
      </c>
      <c r="J19" s="31"/>
      <c r="K19" s="27">
        <f>SUM('III TRIMESTRE'!K19+'IV TRIMESTRE'!K19)</f>
        <v>0</v>
      </c>
      <c r="L19" s="30">
        <f>SUM('III TRIMESTRE'!L19:M19+'IV TRIMESTRE'!L19:M19)</f>
        <v>0</v>
      </c>
      <c r="M19" s="31"/>
      <c r="N19" s="27">
        <f>SUM('III TRIMESTRE'!N19+'IV TRIMESTRE'!N19)</f>
        <v>0</v>
      </c>
      <c r="O19" s="30">
        <f>SUM('III TRIMESTRE'!O19:P19+'IV TRIMESTRE'!O19:P19)</f>
        <v>0</v>
      </c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>
        <f t="shared" si="0"/>
        <v>0</v>
      </c>
      <c r="G20" s="31"/>
      <c r="H20" s="27">
        <f>SUM('III TRIMESTRE'!H20+'IV TRIMESTRE'!H20)</f>
        <v>0</v>
      </c>
      <c r="I20" s="30">
        <f>SUM('III TRIMESTRE'!I20:J20+'IV TRIMESTRE'!I20:J20)</f>
        <v>0</v>
      </c>
      <c r="J20" s="31"/>
      <c r="K20" s="27">
        <f>SUM('III TRIMESTRE'!K20+'IV TRIMESTRE'!K20)</f>
        <v>0</v>
      </c>
      <c r="L20" s="30">
        <f>SUM('III TRIMESTRE'!L20:M20+'IV TRIMESTRE'!L20:M20)</f>
        <v>0</v>
      </c>
      <c r="M20" s="31"/>
      <c r="N20" s="27">
        <f>SUM('III TRIMESTRE'!N20+'IV TRIMESTRE'!N20)</f>
        <v>0</v>
      </c>
      <c r="O20" s="30">
        <f>SUM('III TRIMESTRE'!O20:P20+'IV TRIMESTRE'!O20:P20)</f>
        <v>0</v>
      </c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>
        <f t="shared" si="0"/>
        <v>0</v>
      </c>
      <c r="G21" s="31"/>
      <c r="H21" s="27">
        <f>SUM('III TRIMESTRE'!H21+'IV TRIMESTRE'!H21)</f>
        <v>0</v>
      </c>
      <c r="I21" s="30">
        <f>SUM('III TRIMESTRE'!I21:J21+'IV TRIMESTRE'!I21:J21)</f>
        <v>0</v>
      </c>
      <c r="J21" s="31"/>
      <c r="K21" s="27">
        <f>SUM('III TRIMESTRE'!K21+'IV TRIMESTRE'!K21)</f>
        <v>0</v>
      </c>
      <c r="L21" s="30">
        <f>SUM('III TRIMESTRE'!L21:M21+'IV TRIMESTRE'!L21:M21)</f>
        <v>0</v>
      </c>
      <c r="M21" s="31"/>
      <c r="N21" s="27">
        <f>SUM('III TRIMESTRE'!N21+'IV TRIMESTRE'!N21)</f>
        <v>0</v>
      </c>
      <c r="O21" s="30">
        <f>SUM('III TRIMESTRE'!O21:P21+'IV TRIMESTRE'!O21:P21)</f>
        <v>0</v>
      </c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>
        <f t="shared" si="0"/>
        <v>0</v>
      </c>
      <c r="G22" s="31"/>
      <c r="H22" s="27">
        <f>SUM('III TRIMESTRE'!H22+'IV TRIMESTRE'!H22)</f>
        <v>0</v>
      </c>
      <c r="I22" s="30">
        <f>SUM('III TRIMESTRE'!I22:J22+'IV TRIMESTRE'!I22:J22)</f>
        <v>0</v>
      </c>
      <c r="J22" s="31"/>
      <c r="K22" s="27">
        <f>SUM('III TRIMESTRE'!K22+'IV TRIMESTRE'!K22)</f>
        <v>0</v>
      </c>
      <c r="L22" s="30">
        <f>SUM('III TRIMESTRE'!L22:M22+'IV TRIMESTRE'!L22:M22)</f>
        <v>0</v>
      </c>
      <c r="M22" s="31"/>
      <c r="N22" s="27">
        <f>SUM('III TRIMESTRE'!N22+'IV TRIMESTRE'!N22)</f>
        <v>0</v>
      </c>
      <c r="O22" s="30">
        <f>SUM('III TRIMESTRE'!O22:P22+'IV TRIMESTRE'!O22:P22)</f>
        <v>0</v>
      </c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>
        <f t="shared" si="0"/>
        <v>0</v>
      </c>
      <c r="G23" s="31"/>
      <c r="H23" s="27">
        <f>SUM('III TRIMESTRE'!H23+'IV TRIMESTRE'!H23)</f>
        <v>0</v>
      </c>
      <c r="I23" s="30">
        <f>SUM('III TRIMESTRE'!I23:J23+'IV TRIMESTRE'!I23:J23)</f>
        <v>0</v>
      </c>
      <c r="J23" s="31"/>
      <c r="K23" s="27">
        <f>SUM('III TRIMESTRE'!K23+'IV TRIMESTRE'!K23)</f>
        <v>0</v>
      </c>
      <c r="L23" s="30">
        <f>SUM('III TRIMESTRE'!L23:M23+'IV TRIMESTRE'!L23:M23)</f>
        <v>0</v>
      </c>
      <c r="M23" s="31"/>
      <c r="N23" s="27">
        <f>SUM('III TRIMESTRE'!N23+'IV TRIMESTRE'!N23)</f>
        <v>0</v>
      </c>
      <c r="O23" s="30">
        <f>SUM('III TRIMESTRE'!O23:P23+'IV TRIMESTRE'!O23:P23)</f>
        <v>0</v>
      </c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f t="shared" si="0"/>
        <v>36</v>
      </c>
      <c r="G24" s="31"/>
      <c r="H24" s="27">
        <f>SUM('III TRIMESTRE'!H24+'IV TRIMESTRE'!H24)</f>
        <v>0</v>
      </c>
      <c r="I24" s="30">
        <f>SUM('III TRIMESTRE'!I24:J24+'IV TRIMESTRE'!I24:J24)</f>
        <v>0</v>
      </c>
      <c r="J24" s="31"/>
      <c r="K24" s="27">
        <f>SUM('III TRIMESTRE'!K24+'IV TRIMESTRE'!K24)</f>
        <v>4</v>
      </c>
      <c r="L24" s="30">
        <f>SUM('III TRIMESTRE'!L24:M24+'IV TRIMESTRE'!L24:M24)</f>
        <v>4</v>
      </c>
      <c r="M24" s="31"/>
      <c r="N24" s="27">
        <f>SUM('III TRIMESTRE'!N24+'IV TRIMESTRE'!N24)</f>
        <v>14</v>
      </c>
      <c r="O24" s="30">
        <f>SUM('III TRIMESTRE'!O24:P24+'IV TRIMESTRE'!O24:P24)</f>
        <v>14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f t="shared" si="0"/>
        <v>1</v>
      </c>
      <c r="G25" s="31"/>
      <c r="H25" s="27">
        <f>SUM('III TRIMESTRE'!H25+'IV TRIMESTRE'!H25)</f>
        <v>0</v>
      </c>
      <c r="I25" s="30">
        <f>SUM('III TRIMESTRE'!I25:J25+'IV TRIMESTRE'!I25:J25)</f>
        <v>0</v>
      </c>
      <c r="J25" s="31"/>
      <c r="K25" s="27">
        <f>SUM('III TRIMESTRE'!K25+'IV TRIMESTRE'!K25)</f>
        <v>0</v>
      </c>
      <c r="L25" s="30">
        <f>SUM('III TRIMESTRE'!L25:M25+'IV TRIMESTRE'!L25:M25)</f>
        <v>0</v>
      </c>
      <c r="M25" s="31"/>
      <c r="N25" s="27">
        <f>SUM('III TRIMESTRE'!N25+'IV TRIMESTRE'!N25)</f>
        <v>1</v>
      </c>
      <c r="O25" s="30">
        <f>SUM('III TRIMESTRE'!O25:P25+'IV TRIMESTRE'!O25:P25)</f>
        <v>0</v>
      </c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>
        <f t="shared" si="0"/>
        <v>0</v>
      </c>
      <c r="G26" s="31"/>
      <c r="H26" s="27">
        <f>SUM('III TRIMESTRE'!H26+'IV TRIMESTRE'!H26)</f>
        <v>0</v>
      </c>
      <c r="I26" s="30">
        <f>SUM('III TRIMESTRE'!I26:J26+'IV TRIMESTRE'!I26:J26)</f>
        <v>0</v>
      </c>
      <c r="J26" s="31"/>
      <c r="K26" s="27">
        <f>SUM('III TRIMESTRE'!K26+'IV TRIMESTRE'!K26)</f>
        <v>0</v>
      </c>
      <c r="L26" s="30">
        <f>SUM('III TRIMESTRE'!L26:M26+'IV TRIMESTRE'!L26:M26)</f>
        <v>0</v>
      </c>
      <c r="M26" s="31"/>
      <c r="N26" s="27">
        <f>SUM('III TRIMESTRE'!N26+'IV TRIMESTRE'!N26)</f>
        <v>0</v>
      </c>
      <c r="O26" s="30">
        <f>SUM('III TRIMESTRE'!O26:P26+'IV TRIMESTRE'!O26:P26)</f>
        <v>0</v>
      </c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f t="shared" si="0"/>
        <v>19</v>
      </c>
      <c r="G27" s="31"/>
      <c r="H27" s="27">
        <f>SUM('III TRIMESTRE'!H27+'IV TRIMESTRE'!H27)</f>
        <v>0</v>
      </c>
      <c r="I27" s="30">
        <f>SUM('III TRIMESTRE'!I27:J27+'IV TRIMESTRE'!I27:J27)</f>
        <v>0</v>
      </c>
      <c r="J27" s="31"/>
      <c r="K27" s="27">
        <f>SUM('III TRIMESTRE'!K27+'IV TRIMESTRE'!K27)</f>
        <v>2</v>
      </c>
      <c r="L27" s="30">
        <f>SUM('III TRIMESTRE'!L27:M27+'IV TRIMESTRE'!L27:M27)</f>
        <v>3</v>
      </c>
      <c r="M27" s="31"/>
      <c r="N27" s="27">
        <f>SUM('III TRIMESTRE'!N27+'IV TRIMESTRE'!N27)</f>
        <v>9</v>
      </c>
      <c r="O27" s="30">
        <f>SUM('III TRIMESTRE'!O27:P27+'IV TRIMESTRE'!O27:P27)</f>
        <v>5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>
        <f t="shared" si="0"/>
        <v>4</v>
      </c>
      <c r="G28" s="31"/>
      <c r="H28" s="27">
        <f>SUM('III TRIMESTRE'!H28+'IV TRIMESTRE'!H28)</f>
        <v>0</v>
      </c>
      <c r="I28" s="30">
        <f>SUM('III TRIMESTRE'!I28:J28+'IV TRIMESTRE'!I28:J28)</f>
        <v>0</v>
      </c>
      <c r="J28" s="31"/>
      <c r="K28" s="27">
        <f>SUM('III TRIMESTRE'!K28+'IV TRIMESTRE'!K28)</f>
        <v>0</v>
      </c>
      <c r="L28" s="30">
        <f>SUM('III TRIMESTRE'!L28:M28+'IV TRIMESTRE'!L28:M28)</f>
        <v>0</v>
      </c>
      <c r="M28" s="31"/>
      <c r="N28" s="27">
        <f>SUM('III TRIMESTRE'!N28+'IV TRIMESTRE'!N28)</f>
        <v>1</v>
      </c>
      <c r="O28" s="30">
        <f>SUM('III TRIMESTRE'!O28:P28+'IV TRIMESTRE'!O28:P28)</f>
        <v>3</v>
      </c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26" t="s">
        <v>6</v>
      </c>
      <c r="I33" s="55" t="s">
        <v>7</v>
      </c>
      <c r="J33" s="31"/>
      <c r="K33" s="26" t="s">
        <v>8</v>
      </c>
      <c r="L33" s="55" t="s">
        <v>9</v>
      </c>
      <c r="M33" s="31"/>
      <c r="N33" s="26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f>SUM(H34:P34)</f>
        <v>74</v>
      </c>
      <c r="G34" s="31"/>
      <c r="H34" s="27">
        <f>SUM('III TRIMESTRE'!H34+'IV TRIMESTRE'!H34)</f>
        <v>1</v>
      </c>
      <c r="I34" s="30">
        <f>SUM('III TRIMESTRE'!I34:J34+'IV TRIMESTRE'!I34:J34)</f>
        <v>2</v>
      </c>
      <c r="J34" s="31"/>
      <c r="K34" s="27">
        <f>SUM('III TRIMESTRE'!K34+'IV TRIMESTRE'!K34)</f>
        <v>21</v>
      </c>
      <c r="L34" s="30">
        <f>SUM('III TRIMESTRE'!L34:M34+'IV TRIMESTRE'!L34:M34)</f>
        <v>18</v>
      </c>
      <c r="M34" s="31"/>
      <c r="N34" s="27">
        <f>SUM('III TRIMESTRE'!N34+'IV TRIMESTRE'!N34)</f>
        <v>16</v>
      </c>
      <c r="O34" s="30">
        <f>SUM('III TRIMESTRE'!O34:P34+'IV TRIMESTRE'!O34:P34)</f>
        <v>16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f t="shared" ref="F35:F38" si="1">SUM(H35:P35)</f>
        <v>97</v>
      </c>
      <c r="G35" s="31"/>
      <c r="H35" s="27">
        <f>SUM('III TRIMESTRE'!H35+'IV TRIMESTRE'!H35)</f>
        <v>0</v>
      </c>
      <c r="I35" s="30">
        <f>SUM('III TRIMESTRE'!I35:J35+'IV TRIMESTRE'!I35:J35)</f>
        <v>1</v>
      </c>
      <c r="J35" s="31"/>
      <c r="K35" s="27">
        <f>SUM('III TRIMESTRE'!K35+'IV TRIMESTRE'!K35)</f>
        <v>21</v>
      </c>
      <c r="L35" s="30">
        <f>SUM('III TRIMESTRE'!L35:M35+'IV TRIMESTRE'!L35:M35)</f>
        <v>18</v>
      </c>
      <c r="M35" s="31"/>
      <c r="N35" s="27">
        <f>SUM('III TRIMESTRE'!N35+'IV TRIMESTRE'!N35)</f>
        <v>32</v>
      </c>
      <c r="O35" s="30">
        <f>SUM('III TRIMESTRE'!O35:P35+'IV TRIMESTRE'!O35:P35)</f>
        <v>25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f t="shared" si="1"/>
        <v>5</v>
      </c>
      <c r="G36" s="31"/>
      <c r="H36" s="27">
        <f>SUM('III TRIMESTRE'!H36+'IV TRIMESTRE'!H36)</f>
        <v>0</v>
      </c>
      <c r="I36" s="30">
        <f>SUM('III TRIMESTRE'!I36:J36+'IV TRIMESTRE'!I36:J36)</f>
        <v>0</v>
      </c>
      <c r="J36" s="31"/>
      <c r="K36" s="27">
        <f>SUM('III TRIMESTRE'!K36+'IV TRIMESTRE'!K36)</f>
        <v>1</v>
      </c>
      <c r="L36" s="30">
        <f>SUM('III TRIMESTRE'!L36:M36+'IV TRIMESTRE'!L36:M36)</f>
        <v>0</v>
      </c>
      <c r="M36" s="31"/>
      <c r="N36" s="27">
        <f>SUM('III TRIMESTRE'!N36+'IV TRIMESTRE'!N36)</f>
        <v>2</v>
      </c>
      <c r="O36" s="30">
        <f>SUM('III TRIMESTRE'!O36:P36+'IV TRIMESTRE'!O36:P36)</f>
        <v>2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f t="shared" si="1"/>
        <v>21</v>
      </c>
      <c r="G37" s="31"/>
      <c r="H37" s="27">
        <f>SUM('III TRIMESTRE'!H37+'IV TRIMESTRE'!H37)</f>
        <v>0</v>
      </c>
      <c r="I37" s="30">
        <f>SUM('III TRIMESTRE'!I37:J37+'IV TRIMESTRE'!I37:J37)</f>
        <v>0</v>
      </c>
      <c r="J37" s="31"/>
      <c r="K37" s="27">
        <f>SUM('III TRIMESTRE'!K37+'IV TRIMESTRE'!K37)</f>
        <v>0</v>
      </c>
      <c r="L37" s="30">
        <f>SUM('III TRIMESTRE'!L37:M37+'IV TRIMESTRE'!L37:M37)</f>
        <v>0</v>
      </c>
      <c r="M37" s="31"/>
      <c r="N37" s="27">
        <f>SUM('III TRIMESTRE'!N37+'IV TRIMESTRE'!N37)</f>
        <v>10</v>
      </c>
      <c r="O37" s="30">
        <f>SUM('III TRIMESTRE'!O37:P37+'IV TRIMESTRE'!O37:P37)</f>
        <v>11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f t="shared" si="1"/>
        <v>197</v>
      </c>
      <c r="G38" s="31"/>
      <c r="H38" s="27">
        <f>SUM('III TRIMESTRE'!H38+'IV TRIMESTRE'!H38)</f>
        <v>1</v>
      </c>
      <c r="I38" s="30">
        <f>SUM('III TRIMESTRE'!I38:J38+'IV TRIMESTRE'!I38:J38)</f>
        <v>3</v>
      </c>
      <c r="J38" s="31"/>
      <c r="K38" s="27">
        <f>SUM('III TRIMESTRE'!K38+'IV TRIMESTRE'!K38)</f>
        <v>43</v>
      </c>
      <c r="L38" s="30">
        <f>SUM('III TRIMESTRE'!L38:M38+'IV TRIMESTRE'!L38:M38)</f>
        <v>36</v>
      </c>
      <c r="M38" s="31"/>
      <c r="N38" s="27">
        <f>SUM('III TRIMESTRE'!N38+'IV TRIMESTRE'!N38)</f>
        <v>60</v>
      </c>
      <c r="O38" s="30">
        <f>SUM('III TRIMESTRE'!O38:P38+'IV TRIMESTRE'!O38:P38)</f>
        <v>54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26" t="s">
        <v>6</v>
      </c>
      <c r="I42" s="55" t="s">
        <v>7</v>
      </c>
      <c r="J42" s="31"/>
      <c r="K42" s="26" t="s">
        <v>8</v>
      </c>
      <c r="L42" s="55" t="s">
        <v>9</v>
      </c>
      <c r="M42" s="31"/>
      <c r="N42" s="26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>
        <f>SUM(H43:P43)</f>
        <v>0</v>
      </c>
      <c r="G43" s="31"/>
      <c r="H43" s="27">
        <f>SUM('III TRIMESTRE'!H43+'IV TRIMESTRE'!H43)</f>
        <v>0</v>
      </c>
      <c r="I43" s="30">
        <f>SUM('III TRIMESTRE'!I43:J43+'IV TRIMESTRE'!I43:J43)</f>
        <v>0</v>
      </c>
      <c r="J43" s="31"/>
      <c r="K43" s="27">
        <f>SUM('III TRIMESTRE'!K43+'IV TRIMESTRE'!K43)</f>
        <v>0</v>
      </c>
      <c r="L43" s="30">
        <f>SUM('III TRIMESTRE'!L43:M43+'IV TRIMESTRE'!L43:M43)</f>
        <v>0</v>
      </c>
      <c r="M43" s="31"/>
      <c r="N43" s="27">
        <f>SUM('III TRIMESTRE'!N43+'IV TRIMESTRE'!N43)</f>
        <v>0</v>
      </c>
      <c r="O43" s="30">
        <f>SUM('III TRIMESTRE'!O43:P43+'IV TRIMESTRE'!O43:P43)</f>
        <v>0</v>
      </c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>
        <f t="shared" ref="F44:F45" si="2">SUM(H44:P44)</f>
        <v>0</v>
      </c>
      <c r="G44" s="31"/>
      <c r="H44" s="27">
        <f>SUM('III TRIMESTRE'!H44+'IV TRIMESTRE'!H44)</f>
        <v>0</v>
      </c>
      <c r="I44" s="30">
        <f>SUM('III TRIMESTRE'!I44:J44+'IV TRIMESTRE'!I44:J44)</f>
        <v>0</v>
      </c>
      <c r="J44" s="31"/>
      <c r="K44" s="27">
        <f>SUM('III TRIMESTRE'!K44+'IV TRIMESTRE'!K44)</f>
        <v>0</v>
      </c>
      <c r="L44" s="30">
        <f>SUM('III TRIMESTRE'!L44:M44+'IV TRIMESTRE'!L44:M44)</f>
        <v>0</v>
      </c>
      <c r="M44" s="31"/>
      <c r="N44" s="27">
        <f>SUM('III TRIMESTRE'!N44+'IV TRIMESTRE'!N44)</f>
        <v>0</v>
      </c>
      <c r="O44" s="30">
        <f>SUM('III TRIMESTRE'!O44:P44+'IV TRIMESTRE'!O44:P44)</f>
        <v>0</v>
      </c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f t="shared" si="2"/>
        <v>21</v>
      </c>
      <c r="G45" s="31"/>
      <c r="H45" s="27">
        <f>SUM('III TRIMESTRE'!H45+'IV TRIMESTRE'!H45)</f>
        <v>0</v>
      </c>
      <c r="I45" s="30">
        <f>SUM('III TRIMESTRE'!I45:J45+'IV TRIMESTRE'!I45:J45)</f>
        <v>1</v>
      </c>
      <c r="J45" s="31"/>
      <c r="K45" s="27">
        <f>SUM('III TRIMESTRE'!K45+'IV TRIMESTRE'!K45)</f>
        <v>3</v>
      </c>
      <c r="L45" s="30">
        <f>SUM('III TRIMESTRE'!L45:M45+'IV TRIMESTRE'!L45:M45)</f>
        <v>2</v>
      </c>
      <c r="M45" s="31"/>
      <c r="N45" s="27">
        <f>SUM('III TRIMESTRE'!N45+'IV TRIMESTRE'!N45)</f>
        <v>7</v>
      </c>
      <c r="O45" s="30">
        <f>SUM('III TRIMESTRE'!O45:P45+'IV TRIMESTRE'!O45:P45)</f>
        <v>8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26" t="s">
        <v>6</v>
      </c>
      <c r="I49" s="55" t="s">
        <v>7</v>
      </c>
      <c r="J49" s="31"/>
      <c r="K49" s="26" t="s">
        <v>8</v>
      </c>
      <c r="L49" s="55" t="s">
        <v>9</v>
      </c>
      <c r="M49" s="31"/>
      <c r="N49" s="26" t="s">
        <v>10</v>
      </c>
      <c r="O49" s="55" t="s">
        <v>11</v>
      </c>
      <c r="P49" s="31"/>
    </row>
    <row r="50" spans="1:17" x14ac:dyDescent="0.25">
      <c r="A50" s="57" t="s">
        <v>43</v>
      </c>
      <c r="B50" s="31"/>
      <c r="C50" s="58" t="s">
        <v>13</v>
      </c>
      <c r="D50" s="34"/>
      <c r="E50" s="31"/>
      <c r="F50" s="30">
        <f>SUM(H50:P50)</f>
        <v>128</v>
      </c>
      <c r="G50" s="31"/>
      <c r="H50" s="27">
        <f>SUM('III TRIMESTRE'!H50+'IV TRIMESTRE'!H50)</f>
        <v>0</v>
      </c>
      <c r="I50" s="30">
        <f>SUM('III TRIMESTRE'!I50:J50+'IV TRIMESTRE'!I50:J50)</f>
        <v>3</v>
      </c>
      <c r="J50" s="31"/>
      <c r="K50" s="27">
        <f>SUM('III TRIMESTRE'!K50+'IV TRIMESTRE'!K50)</f>
        <v>28</v>
      </c>
      <c r="L50" s="30">
        <f>SUM('III TRIMESTRE'!L50:M50+'IV TRIMESTRE'!L50:M50)</f>
        <v>33</v>
      </c>
      <c r="M50" s="31"/>
      <c r="N50" s="27">
        <f>SUM('III TRIMESTRE'!N50+'IV TRIMESTRE'!N50)</f>
        <v>52</v>
      </c>
      <c r="O50" s="30">
        <f>SUM('III TRIMESTRE'!O50:P50+'IV TRIMESTRE'!O50:P50)</f>
        <v>12</v>
      </c>
      <c r="P50" s="31"/>
    </row>
    <row r="53" spans="1:17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5" spans="1:17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26" t="s">
        <v>6</v>
      </c>
      <c r="I57" s="55" t="s">
        <v>7</v>
      </c>
      <c r="J57" s="31"/>
      <c r="K57" s="26" t="s">
        <v>8</v>
      </c>
      <c r="L57" s="55" t="s">
        <v>9</v>
      </c>
      <c r="M57" s="31"/>
      <c r="N57" s="26" t="s">
        <v>10</v>
      </c>
      <c r="O57" s="55" t="s">
        <v>11</v>
      </c>
      <c r="P57" s="31"/>
    </row>
    <row r="58" spans="1:17" x14ac:dyDescent="0.25">
      <c r="A58" s="57" t="s">
        <v>47</v>
      </c>
      <c r="B58" s="31"/>
      <c r="C58" s="58" t="s">
        <v>48</v>
      </c>
      <c r="D58" s="34"/>
      <c r="E58" s="31"/>
      <c r="F58" s="30">
        <f>SUM(H58:P58)</f>
        <v>13</v>
      </c>
      <c r="G58" s="31"/>
      <c r="H58" s="27">
        <f>SUM('III TRIMESTRE'!H58+'IV TRIMESTRE'!H58)</f>
        <v>0</v>
      </c>
      <c r="I58" s="30">
        <f>SUM('III TRIMESTRE'!I58:J58+'IV TRIMESTRE'!I58:J58)</f>
        <v>0</v>
      </c>
      <c r="J58" s="31"/>
      <c r="K58" s="27">
        <f>SUM('III TRIMESTRE'!K58+'IV TRIMESTRE'!K58)</f>
        <v>0</v>
      </c>
      <c r="L58" s="30">
        <f>SUM('III TRIMESTRE'!L58:M58+'IV TRIMESTRE'!L58:M58)</f>
        <v>0</v>
      </c>
      <c r="M58" s="31"/>
      <c r="N58" s="27">
        <f>SUM('III TRIMESTRE'!N58+'IV TRIMESTRE'!N58)</f>
        <v>4</v>
      </c>
      <c r="O58" s="30">
        <f>SUM('III TRIMESTRE'!O58:P58+'IV TRIMESTRE'!O58:P58)</f>
        <v>9</v>
      </c>
      <c r="P58" s="31"/>
    </row>
    <row r="59" spans="1:17" x14ac:dyDescent="0.25">
      <c r="A59" s="57" t="s">
        <v>49</v>
      </c>
      <c r="B59" s="31"/>
      <c r="C59" s="58" t="s">
        <v>48</v>
      </c>
      <c r="D59" s="34"/>
      <c r="E59" s="31"/>
      <c r="F59" s="30">
        <f t="shared" ref="F59:F60" si="3">SUM(H59:P59)</f>
        <v>0</v>
      </c>
      <c r="G59" s="31"/>
      <c r="H59" s="27">
        <f>SUM('III TRIMESTRE'!H59+'IV TRIMESTRE'!H59)</f>
        <v>0</v>
      </c>
      <c r="I59" s="30">
        <f>SUM('III TRIMESTRE'!I59:J59+'IV TRIMESTRE'!I59:J59)</f>
        <v>0</v>
      </c>
      <c r="J59" s="31"/>
      <c r="K59" s="27">
        <f>SUM('III TRIMESTRE'!K59+'IV TRIMESTRE'!K59)</f>
        <v>0</v>
      </c>
      <c r="L59" s="30">
        <f>SUM('III TRIMESTRE'!L59:M59+'IV TRIMESTRE'!L59:M59)</f>
        <v>0</v>
      </c>
      <c r="M59" s="31"/>
      <c r="N59" s="27">
        <f>SUM('III TRIMESTRE'!N59+'IV TRIMESTRE'!N59)</f>
        <v>0</v>
      </c>
      <c r="O59" s="30">
        <f>SUM('III TRIMESTRE'!O59:P59+'IV TRIMESTRE'!O59:P59)</f>
        <v>0</v>
      </c>
      <c r="P59" s="31"/>
    </row>
    <row r="60" spans="1:17" x14ac:dyDescent="0.25">
      <c r="A60" s="57" t="s">
        <v>50</v>
      </c>
      <c r="B60" s="31"/>
      <c r="C60" s="58" t="s">
        <v>48</v>
      </c>
      <c r="D60" s="34"/>
      <c r="E60" s="31"/>
      <c r="F60" s="30">
        <f t="shared" si="3"/>
        <v>0</v>
      </c>
      <c r="G60" s="31"/>
      <c r="H60" s="27">
        <f>SUM('III TRIMESTRE'!H60+'IV TRIMESTRE'!H60)</f>
        <v>0</v>
      </c>
      <c r="I60" s="30">
        <f>SUM('III TRIMESTRE'!I60:J60+'IV TRIMESTRE'!I60:J60)</f>
        <v>0</v>
      </c>
      <c r="J60" s="31"/>
      <c r="K60" s="27">
        <f>SUM('III TRIMESTRE'!K60+'IV TRIMESTRE'!K60)</f>
        <v>0</v>
      </c>
      <c r="L60" s="30">
        <f>SUM('III TRIMESTRE'!L60:M60+'IV TRIMESTRE'!L60:M60)</f>
        <v>0</v>
      </c>
      <c r="M60" s="31"/>
      <c r="N60" s="27">
        <f>SUM('III TRIMESTRE'!N60+'IV TRIMESTRE'!N60)</f>
        <v>0</v>
      </c>
      <c r="O60" s="30">
        <f>SUM('III TRIMESTRE'!O60:P60+'IV TRIMESTRE'!O60:P60)</f>
        <v>0</v>
      </c>
      <c r="P60" s="31"/>
    </row>
    <row r="62" spans="1:17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4" spans="1:17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26" t="s">
        <v>6</v>
      </c>
      <c r="I66" s="55" t="s">
        <v>7</v>
      </c>
      <c r="J66" s="31"/>
      <c r="K66" s="26" t="s">
        <v>8</v>
      </c>
      <c r="L66" s="55" t="s">
        <v>9</v>
      </c>
      <c r="M66" s="31"/>
      <c r="N66" s="26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>
        <f>SUM(H67:P67)</f>
        <v>0</v>
      </c>
      <c r="G67" s="31"/>
      <c r="H67" s="27">
        <f>SUM('III TRIMESTRE'!H67+'IV TRIMESTRE'!H67)</f>
        <v>0</v>
      </c>
      <c r="I67" s="30">
        <f>SUM('III TRIMESTRE'!I67:J67+'IV TRIMESTRE'!I67:J67)</f>
        <v>0</v>
      </c>
      <c r="J67" s="31"/>
      <c r="K67" s="27">
        <f>SUM('III TRIMESTRE'!K67+'IV TRIMESTRE'!K67)</f>
        <v>0</v>
      </c>
      <c r="L67" s="30">
        <f>SUM('III TRIMESTRE'!L67:M67+'IV TRIMESTRE'!L67:M67)</f>
        <v>0</v>
      </c>
      <c r="M67" s="31"/>
      <c r="N67" s="27">
        <f>SUM('III TRIMESTRE'!N67+'IV TRIMESTRE'!N67)</f>
        <v>0</v>
      </c>
      <c r="O67" s="30">
        <f>SUM('III TRIMESTRE'!O67:P67+'IV TRIMESTRE'!O67:P67)</f>
        <v>0</v>
      </c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>
        <f t="shared" ref="F68:F69" si="4">SUM(H68:P68)</f>
        <v>0</v>
      </c>
      <c r="G68" s="31"/>
      <c r="H68" s="27">
        <f>SUM('III TRIMESTRE'!H68+'IV TRIMESTRE'!H68)</f>
        <v>0</v>
      </c>
      <c r="I68" s="30">
        <f>SUM('III TRIMESTRE'!I68:J68+'IV TRIMESTRE'!I68:J68)</f>
        <v>0</v>
      </c>
      <c r="J68" s="31"/>
      <c r="K68" s="27">
        <f>SUM('III TRIMESTRE'!K68+'IV TRIMESTRE'!K68)</f>
        <v>0</v>
      </c>
      <c r="L68" s="30">
        <f>SUM('III TRIMESTRE'!L68:M68+'IV TRIMESTRE'!L68:M68)</f>
        <v>0</v>
      </c>
      <c r="M68" s="31"/>
      <c r="N68" s="27">
        <f>SUM('III TRIMESTRE'!N68+'IV TRIMESTRE'!N68)</f>
        <v>0</v>
      </c>
      <c r="O68" s="30">
        <f>SUM('III TRIMESTRE'!O68:P68+'IV TRIMESTRE'!O68:P68)</f>
        <v>0</v>
      </c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>
        <f t="shared" si="4"/>
        <v>0</v>
      </c>
      <c r="G69" s="31"/>
      <c r="H69" s="27">
        <f>SUM('III TRIMESTRE'!H69+'IV TRIMESTRE'!H69)</f>
        <v>0</v>
      </c>
      <c r="I69" s="30">
        <f>SUM('III TRIMESTRE'!I69:J69+'IV TRIMESTRE'!I69:J69)</f>
        <v>0</v>
      </c>
      <c r="J69" s="31"/>
      <c r="K69" s="27">
        <f>SUM('III TRIMESTRE'!K69+'IV TRIMESTRE'!K69)</f>
        <v>0</v>
      </c>
      <c r="L69" s="30">
        <f>SUM('III TRIMESTRE'!L69:M69+'IV TRIMESTRE'!L69:M69)</f>
        <v>0</v>
      </c>
      <c r="M69" s="31"/>
      <c r="N69" s="27">
        <f>SUM('III TRIMESTRE'!N69+'IV TRIMESTRE'!N69)</f>
        <v>0</v>
      </c>
      <c r="O69" s="30">
        <f>SUM('III TRIMESTRE'!O69:P69+'IV TRIMESTRE'!O69:P69)</f>
        <v>0</v>
      </c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26" t="s">
        <v>6</v>
      </c>
      <c r="I73" s="55" t="s">
        <v>7</v>
      </c>
      <c r="J73" s="31"/>
      <c r="K73" s="26" t="s">
        <v>8</v>
      </c>
      <c r="L73" s="55" t="s">
        <v>9</v>
      </c>
      <c r="M73" s="31"/>
      <c r="N73" s="26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>
        <f>SUM(H74:P74)</f>
        <v>0</v>
      </c>
      <c r="G74" s="31"/>
      <c r="H74" s="27">
        <f>SUM('III TRIMESTRE'!H74+'IV TRIMESTRE'!H74)</f>
        <v>0</v>
      </c>
      <c r="I74" s="30">
        <f>SUM('III TRIMESTRE'!I74:J74+'IV TRIMESTRE'!I74:J74)</f>
        <v>0</v>
      </c>
      <c r="J74" s="31"/>
      <c r="K74" s="27">
        <f>SUM('III TRIMESTRE'!K74+'IV TRIMESTRE'!K74)</f>
        <v>0</v>
      </c>
      <c r="L74" s="30">
        <f>SUM('III TRIMESTRE'!L74:M74+'IV TRIMESTRE'!L74:M74)</f>
        <v>0</v>
      </c>
      <c r="M74" s="31"/>
      <c r="N74" s="27">
        <f>SUM('III TRIMESTRE'!N74+'IV TRIMESTRE'!N74)</f>
        <v>0</v>
      </c>
      <c r="O74" s="30">
        <f>SUM('III TRIMESTRE'!O74:P74+'IV TRIMESTRE'!O74:P74)</f>
        <v>0</v>
      </c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f t="shared" ref="F75:F76" si="5">SUM(H75:P75)</f>
        <v>55</v>
      </c>
      <c r="G75" s="31"/>
      <c r="H75" s="27">
        <f>SUM('III TRIMESTRE'!H75+'IV TRIMESTRE'!H75)</f>
        <v>0</v>
      </c>
      <c r="I75" s="30">
        <f>SUM('III TRIMESTRE'!I75:J75+'IV TRIMESTRE'!I75:J75)</f>
        <v>0</v>
      </c>
      <c r="J75" s="31"/>
      <c r="K75" s="27">
        <f>SUM('III TRIMESTRE'!K75+'IV TRIMESTRE'!K75)</f>
        <v>4</v>
      </c>
      <c r="L75" s="30">
        <f>SUM('III TRIMESTRE'!L75:M75+'IV TRIMESTRE'!L75:M75)</f>
        <v>8</v>
      </c>
      <c r="M75" s="31"/>
      <c r="N75" s="27">
        <f>SUM('III TRIMESTRE'!N75+'IV TRIMESTRE'!N75)</f>
        <v>18</v>
      </c>
      <c r="O75" s="30">
        <f>SUM('III TRIMESTRE'!O75:P75+'IV TRIMESTRE'!O75:P75)</f>
        <v>25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f t="shared" si="5"/>
        <v>55</v>
      </c>
      <c r="G76" s="31"/>
      <c r="H76" s="27">
        <f>SUM('III TRIMESTRE'!H76+'IV TRIMESTRE'!H76)</f>
        <v>0</v>
      </c>
      <c r="I76" s="30">
        <f>SUM('III TRIMESTRE'!I76:J76+'IV TRIMESTRE'!I76:J76)</f>
        <v>0</v>
      </c>
      <c r="J76" s="31"/>
      <c r="K76" s="27">
        <f>SUM('III TRIMESTRE'!K76+'IV TRIMESTRE'!K76)</f>
        <v>4</v>
      </c>
      <c r="L76" s="30">
        <f>SUM('III TRIMESTRE'!L76:M76+'IV TRIMESTRE'!L76:M76)</f>
        <v>8</v>
      </c>
      <c r="M76" s="31"/>
      <c r="N76" s="27">
        <f>SUM('III TRIMESTRE'!N76+'IV TRIMESTRE'!N76)</f>
        <v>18</v>
      </c>
      <c r="O76" s="30">
        <f>SUM('III TRIMESTRE'!O76:P76+'IV TRIMESTRE'!O76:P76)</f>
        <v>25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26" t="s">
        <v>6</v>
      </c>
      <c r="I80" s="55" t="s">
        <v>7</v>
      </c>
      <c r="J80" s="31"/>
      <c r="K80" s="26" t="s">
        <v>8</v>
      </c>
      <c r="L80" s="55" t="s">
        <v>9</v>
      </c>
      <c r="M80" s="31"/>
      <c r="N80" s="26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f>SUM(H81:P81)</f>
        <v>53</v>
      </c>
      <c r="G81" s="31"/>
      <c r="H81" s="27">
        <f>SUM('III TRIMESTRE'!H81+'IV TRIMESTRE'!H81)</f>
        <v>0</v>
      </c>
      <c r="I81" s="30">
        <f>SUM('III TRIMESTRE'!I81:J81+'IV TRIMESTRE'!I81:J81)</f>
        <v>0</v>
      </c>
      <c r="J81" s="31"/>
      <c r="K81" s="27">
        <f>SUM('III TRIMESTRE'!K81+'IV TRIMESTRE'!K81)</f>
        <v>0</v>
      </c>
      <c r="L81" s="30">
        <f>SUM('III TRIMESTRE'!L81:M81+'IV TRIMESTRE'!L81:M81)</f>
        <v>2</v>
      </c>
      <c r="M81" s="31"/>
      <c r="N81" s="27">
        <f>SUM('III TRIMESTRE'!N81+'IV TRIMESTRE'!N81)</f>
        <v>7</v>
      </c>
      <c r="O81" s="30">
        <f>SUM('III TRIMESTRE'!O81:P81+'IV TRIMESTRE'!O81:P81)</f>
        <v>44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26" t="s">
        <v>6</v>
      </c>
      <c r="I85" s="55" t="s">
        <v>7</v>
      </c>
      <c r="J85" s="31"/>
      <c r="K85" s="26" t="s">
        <v>8</v>
      </c>
      <c r="L85" s="55" t="s">
        <v>9</v>
      </c>
      <c r="M85" s="31"/>
      <c r="N85" s="26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>
        <f>SUM(H86:P86)</f>
        <v>10</v>
      </c>
      <c r="G86" s="31"/>
      <c r="H86" s="27">
        <f>SUM('III TRIMESTRE'!H86+'IV TRIMESTRE'!H86)</f>
        <v>0</v>
      </c>
      <c r="I86" s="30">
        <f>SUM('III TRIMESTRE'!I86:J86+'IV TRIMESTRE'!I86:J86)</f>
        <v>0</v>
      </c>
      <c r="J86" s="31"/>
      <c r="K86" s="27">
        <f>SUM('III TRIMESTRE'!K86+'IV TRIMESTRE'!K86)</f>
        <v>0</v>
      </c>
      <c r="L86" s="30">
        <f>SUM('III TRIMESTRE'!L86:M86+'IV TRIMESTRE'!L86:M86)</f>
        <v>0</v>
      </c>
      <c r="M86" s="31"/>
      <c r="N86" s="27">
        <f>SUM('III TRIMESTRE'!N86+'IV TRIMESTRE'!N86)</f>
        <v>1</v>
      </c>
      <c r="O86" s="30">
        <f>SUM('III TRIMESTRE'!O86:P86+'IV TRIMESTRE'!O86:P86)</f>
        <v>9</v>
      </c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26" t="s">
        <v>6</v>
      </c>
      <c r="I90" s="55" t="s">
        <v>7</v>
      </c>
      <c r="J90" s="31"/>
      <c r="K90" s="26" t="s">
        <v>8</v>
      </c>
      <c r="L90" s="55" t="s">
        <v>9</v>
      </c>
      <c r="M90" s="31"/>
      <c r="N90" s="26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>
        <f>SUM(H91:P91)</f>
        <v>0</v>
      </c>
      <c r="G91" s="31"/>
      <c r="H91" s="27">
        <f>SUM('III TRIMESTRE'!H91+'IV TRIMESTRE'!H91)</f>
        <v>0</v>
      </c>
      <c r="I91" s="30">
        <f>SUM('III TRIMESTRE'!I91:J91+'IV TRIMESTRE'!I91:J91)</f>
        <v>0</v>
      </c>
      <c r="J91" s="31"/>
      <c r="K91" s="27">
        <f>SUM('III TRIMESTRE'!K91+'IV TRIMESTRE'!K91)</f>
        <v>0</v>
      </c>
      <c r="L91" s="30">
        <f>SUM('III TRIMESTRE'!L91:M91+'IV TRIMESTRE'!L91:M91)</f>
        <v>0</v>
      </c>
      <c r="M91" s="31"/>
      <c r="N91" s="27">
        <f>SUM('III TRIMESTRE'!N91+'IV TRIMESTRE'!N91)</f>
        <v>0</v>
      </c>
      <c r="O91" s="30">
        <f>SUM('III TRIMESTRE'!O91:P91+'IV TRIMESTRE'!O91:P91)</f>
        <v>0</v>
      </c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>
        <f t="shared" ref="F92:F96" si="6">SUM(H92:P92)</f>
        <v>0</v>
      </c>
      <c r="G92" s="31"/>
      <c r="H92" s="27">
        <f>SUM('III TRIMESTRE'!H92+'IV TRIMESTRE'!H92)</f>
        <v>0</v>
      </c>
      <c r="I92" s="30">
        <f>SUM('III TRIMESTRE'!I92:J92+'IV TRIMESTRE'!I92:J92)</f>
        <v>0</v>
      </c>
      <c r="J92" s="31"/>
      <c r="K92" s="27">
        <f>SUM('III TRIMESTRE'!K92+'IV TRIMESTRE'!K92)</f>
        <v>0</v>
      </c>
      <c r="L92" s="30">
        <f>SUM('III TRIMESTRE'!L92:M92+'IV TRIMESTRE'!L92:M92)</f>
        <v>0</v>
      </c>
      <c r="M92" s="31"/>
      <c r="N92" s="27">
        <f>SUM('III TRIMESTRE'!N92+'IV TRIMESTRE'!N92)</f>
        <v>0</v>
      </c>
      <c r="O92" s="30">
        <f>SUM('III TRIMESTRE'!O92:P92+'IV TRIMESTRE'!O92:P92)</f>
        <v>0</v>
      </c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>
        <f t="shared" si="6"/>
        <v>0</v>
      </c>
      <c r="G93" s="31"/>
      <c r="H93" s="27">
        <f>SUM('III TRIMESTRE'!H93+'IV TRIMESTRE'!H93)</f>
        <v>0</v>
      </c>
      <c r="I93" s="30">
        <f>SUM('III TRIMESTRE'!I93:J93+'IV TRIMESTRE'!I93:J93)</f>
        <v>0</v>
      </c>
      <c r="J93" s="31"/>
      <c r="K93" s="27">
        <f>SUM('III TRIMESTRE'!K93+'IV TRIMESTRE'!K93)</f>
        <v>0</v>
      </c>
      <c r="L93" s="30">
        <f>SUM('III TRIMESTRE'!L93:M93+'IV TRIMESTRE'!L93:M93)</f>
        <v>0</v>
      </c>
      <c r="M93" s="31"/>
      <c r="N93" s="27">
        <f>SUM('III TRIMESTRE'!N93+'IV TRIMESTRE'!N93)</f>
        <v>0</v>
      </c>
      <c r="O93" s="30">
        <f>SUM('III TRIMESTRE'!O93:P93+'IV TRIMESTRE'!O93:P93)</f>
        <v>0</v>
      </c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>
        <f t="shared" si="6"/>
        <v>0</v>
      </c>
      <c r="G94" s="31"/>
      <c r="H94" s="27">
        <f>SUM('III TRIMESTRE'!H94+'IV TRIMESTRE'!H94)</f>
        <v>0</v>
      </c>
      <c r="I94" s="30">
        <f>SUM('III TRIMESTRE'!I94:J94+'IV TRIMESTRE'!I94:J94)</f>
        <v>0</v>
      </c>
      <c r="J94" s="31"/>
      <c r="K94" s="27">
        <f>SUM('III TRIMESTRE'!K94+'IV TRIMESTRE'!K94)</f>
        <v>0</v>
      </c>
      <c r="L94" s="30">
        <f>SUM('III TRIMESTRE'!L94:M94+'IV TRIMESTRE'!L94:M94)</f>
        <v>0</v>
      </c>
      <c r="M94" s="31"/>
      <c r="N94" s="27">
        <f>SUM('III TRIMESTRE'!N94+'IV TRIMESTRE'!N94)</f>
        <v>0</v>
      </c>
      <c r="O94" s="30">
        <f>SUM('III TRIMESTRE'!O94:P94+'IV TRIMESTRE'!O94:P94)</f>
        <v>0</v>
      </c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>
        <f t="shared" si="6"/>
        <v>1</v>
      </c>
      <c r="G95" s="31"/>
      <c r="H95" s="27">
        <f>SUM('III TRIMESTRE'!H95+'IV TRIMESTRE'!H95)</f>
        <v>0</v>
      </c>
      <c r="I95" s="30">
        <f>SUM('III TRIMESTRE'!I95:J95+'IV TRIMESTRE'!I95:J95)</f>
        <v>0</v>
      </c>
      <c r="J95" s="31"/>
      <c r="K95" s="27">
        <f>SUM('III TRIMESTRE'!K95+'IV TRIMESTRE'!K95)</f>
        <v>0</v>
      </c>
      <c r="L95" s="30">
        <f>SUM('III TRIMESTRE'!L95:M95+'IV TRIMESTRE'!L95:M95)</f>
        <v>0</v>
      </c>
      <c r="M95" s="31"/>
      <c r="N95" s="27">
        <f>SUM('III TRIMESTRE'!N95+'IV TRIMESTRE'!N95)</f>
        <v>0</v>
      </c>
      <c r="O95" s="30">
        <f>SUM('III TRIMESTRE'!O95:P95+'IV TRIMESTRE'!O95:P95)</f>
        <v>1</v>
      </c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>
        <f t="shared" si="6"/>
        <v>1</v>
      </c>
      <c r="G96" s="31"/>
      <c r="H96" s="27">
        <f>SUM('III TRIMESTRE'!H96+'IV TRIMESTRE'!H96)</f>
        <v>0</v>
      </c>
      <c r="I96" s="30">
        <f>SUM('III TRIMESTRE'!I96:J96+'IV TRIMESTRE'!I96:J96)</f>
        <v>0</v>
      </c>
      <c r="J96" s="31"/>
      <c r="K96" s="27">
        <f>SUM('III TRIMESTRE'!K96+'IV TRIMESTRE'!K96)</f>
        <v>0</v>
      </c>
      <c r="L96" s="30">
        <f>SUM('III TRIMESTRE'!L96:M96+'IV TRIMESTRE'!L96:M96)</f>
        <v>0</v>
      </c>
      <c r="M96" s="31"/>
      <c r="N96" s="27">
        <f>SUM('III TRIMESTRE'!N96+'IV TRIMESTRE'!N96)</f>
        <v>0</v>
      </c>
      <c r="O96" s="30">
        <f>SUM('III TRIMESTRE'!O96:P96+'IV TRIMESTRE'!O96:P96)</f>
        <v>1</v>
      </c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26" t="s">
        <v>6</v>
      </c>
      <c r="I100" s="55" t="s">
        <v>7</v>
      </c>
      <c r="J100" s="31"/>
      <c r="K100" s="26" t="s">
        <v>8</v>
      </c>
      <c r="L100" s="55" t="s">
        <v>9</v>
      </c>
      <c r="M100" s="31"/>
      <c r="N100" s="26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>
        <f>SUM(H101:P101)</f>
        <v>0</v>
      </c>
      <c r="G101" s="31"/>
      <c r="H101" s="27">
        <f>SUM('III TRIMESTRE'!H101+'IV TRIMESTRE'!H101)</f>
        <v>0</v>
      </c>
      <c r="I101" s="30">
        <f>SUM('III TRIMESTRE'!I101:J101+'IV TRIMESTRE'!I101:J101)</f>
        <v>0</v>
      </c>
      <c r="J101" s="31"/>
      <c r="K101" s="27">
        <f>SUM('III TRIMESTRE'!K101+'IV TRIMESTRE'!K101)</f>
        <v>0</v>
      </c>
      <c r="L101" s="30">
        <f>SUM('III TRIMESTRE'!L101:M101+'IV TRIMESTRE'!L101:M101)</f>
        <v>0</v>
      </c>
      <c r="M101" s="31"/>
      <c r="N101" s="27">
        <f>SUM('III TRIMESTRE'!N101+'IV TRIMESTRE'!N101)</f>
        <v>0</v>
      </c>
      <c r="O101" s="30">
        <f>SUM('III TRIMESTRE'!O101:P101+'IV TRIMESTRE'!O101:P101)</f>
        <v>0</v>
      </c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>
        <f t="shared" ref="F102:F105" si="7">SUM(H102:P102)</f>
        <v>0</v>
      </c>
      <c r="G102" s="31"/>
      <c r="H102" s="27">
        <f>SUM('III TRIMESTRE'!H102+'IV TRIMESTRE'!H102)</f>
        <v>0</v>
      </c>
      <c r="I102" s="30">
        <f>SUM('III TRIMESTRE'!I102:J102+'IV TRIMESTRE'!I102:J102)</f>
        <v>0</v>
      </c>
      <c r="J102" s="31"/>
      <c r="K102" s="27">
        <f>SUM('III TRIMESTRE'!K102+'IV TRIMESTRE'!K102)</f>
        <v>0</v>
      </c>
      <c r="L102" s="30">
        <f>SUM('III TRIMESTRE'!L102:M102+'IV TRIMESTRE'!L102:M102)</f>
        <v>0</v>
      </c>
      <c r="M102" s="31"/>
      <c r="N102" s="27">
        <f>SUM('III TRIMESTRE'!N102+'IV TRIMESTRE'!N102)</f>
        <v>0</v>
      </c>
      <c r="O102" s="30">
        <f>SUM('III TRIMESTRE'!O102:P102+'IV TRIMESTRE'!O102:P102)</f>
        <v>0</v>
      </c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>
        <f t="shared" si="7"/>
        <v>0</v>
      </c>
      <c r="G103" s="31"/>
      <c r="H103" s="27">
        <f>SUM('III TRIMESTRE'!H103+'IV TRIMESTRE'!H103)</f>
        <v>0</v>
      </c>
      <c r="I103" s="30">
        <f>SUM('III TRIMESTRE'!I103:J103+'IV TRIMESTRE'!I103:J103)</f>
        <v>0</v>
      </c>
      <c r="J103" s="31"/>
      <c r="K103" s="27">
        <f>SUM('III TRIMESTRE'!K103+'IV TRIMESTRE'!K103)</f>
        <v>0</v>
      </c>
      <c r="L103" s="30">
        <f>SUM('III TRIMESTRE'!L103:M103+'IV TRIMESTRE'!L103:M103)</f>
        <v>0</v>
      </c>
      <c r="M103" s="31"/>
      <c r="N103" s="27">
        <f>SUM('III TRIMESTRE'!N103+'IV TRIMESTRE'!N103)</f>
        <v>0</v>
      </c>
      <c r="O103" s="30">
        <f>SUM('III TRIMESTRE'!O103:P103+'IV TRIMESTRE'!O103:P103)</f>
        <v>0</v>
      </c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>
        <f t="shared" si="7"/>
        <v>0</v>
      </c>
      <c r="G104" s="31"/>
      <c r="H104" s="27">
        <f>SUM('III TRIMESTRE'!H104+'IV TRIMESTRE'!H104)</f>
        <v>0</v>
      </c>
      <c r="I104" s="30">
        <f>SUM('III TRIMESTRE'!I104:J104+'IV TRIMESTRE'!I104:J104)</f>
        <v>0</v>
      </c>
      <c r="J104" s="31"/>
      <c r="K104" s="27">
        <f>SUM('III TRIMESTRE'!K104+'IV TRIMESTRE'!K104)</f>
        <v>0</v>
      </c>
      <c r="L104" s="30">
        <f>SUM('III TRIMESTRE'!L104:M104+'IV TRIMESTRE'!L104:M104)</f>
        <v>0</v>
      </c>
      <c r="M104" s="31"/>
      <c r="N104" s="27">
        <f>SUM('III TRIMESTRE'!N104+'IV TRIMESTRE'!N104)</f>
        <v>0</v>
      </c>
      <c r="O104" s="30">
        <f>SUM('III TRIMESTRE'!O104:P104+'IV TRIMESTRE'!O104:P104)</f>
        <v>0</v>
      </c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>
        <f t="shared" si="7"/>
        <v>0</v>
      </c>
      <c r="G105" s="31"/>
      <c r="H105" s="27">
        <f>SUM('III TRIMESTRE'!H105+'IV TRIMESTRE'!H105)</f>
        <v>0</v>
      </c>
      <c r="I105" s="30">
        <f>SUM('III TRIMESTRE'!I105:J105+'IV TRIMESTRE'!I105:J105)</f>
        <v>0</v>
      </c>
      <c r="J105" s="31"/>
      <c r="K105" s="27">
        <f>SUM('III TRIMESTRE'!K105+'IV TRIMESTRE'!K105)</f>
        <v>0</v>
      </c>
      <c r="L105" s="30">
        <f>SUM('III TRIMESTRE'!L105:M105+'IV TRIMESTRE'!L105:M105)</f>
        <v>0</v>
      </c>
      <c r="M105" s="31"/>
      <c r="N105" s="27">
        <f>SUM('III TRIMESTRE'!N105+'IV TRIMESTRE'!N105)</f>
        <v>0</v>
      </c>
      <c r="O105" s="30">
        <f>SUM('III TRIMESTRE'!O105:P105+'IV TRIMESTRE'!O105:P105)</f>
        <v>0</v>
      </c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26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>
        <f>SUM('III TRIMESTRE'!E110:F110+'IV TRIMESTRE'!E110:F110)</f>
        <v>0</v>
      </c>
      <c r="F110" s="31"/>
      <c r="G110" s="30">
        <f>SUM('III TRIMESTRE'!G110:I110+'IV TRIMESTRE'!G110:I110)</f>
        <v>0</v>
      </c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>
        <f>SUM('III TRIMESTRE'!E111:F111+'IV TRIMESTRE'!E111:F111)</f>
        <v>0</v>
      </c>
      <c r="F111" s="31"/>
      <c r="G111" s="30">
        <f>SUM('III TRIMESTRE'!G111:I111+'IV TRIMESTRE'!G111:I111)</f>
        <v>0</v>
      </c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>
        <f>SUM('III TRIMESTRE'!E112:F112+'IV TRIMESTRE'!E112:F112)</f>
        <v>0</v>
      </c>
      <c r="F112" s="31"/>
      <c r="G112" s="30">
        <f>SUM('III TRIMESTRE'!G112:I112+'IV TRIMESTRE'!G112:I112)</f>
        <v>0</v>
      </c>
      <c r="H112" s="34"/>
      <c r="I112" s="31"/>
    </row>
    <row r="113" spans="1:17" x14ac:dyDescent="0.25">
      <c r="A113" s="42"/>
      <c r="B113" s="57" t="s">
        <v>81</v>
      </c>
      <c r="C113" s="34"/>
      <c r="D113" s="31"/>
      <c r="E113" s="30">
        <f>SUM('III TRIMESTRE'!E113:F113+'IV TRIMESTRE'!E113:F113)</f>
        <v>0</v>
      </c>
      <c r="F113" s="31"/>
      <c r="G113" s="30">
        <f>SUM('III TRIMESTRE'!G113:I113+'IV TRIMESTRE'!G113:I113)</f>
        <v>0</v>
      </c>
      <c r="H113" s="34"/>
      <c r="I113" s="31"/>
    </row>
    <row r="114" spans="1:17" x14ac:dyDescent="0.25">
      <c r="A114" s="57" t="s">
        <v>83</v>
      </c>
      <c r="B114" s="57" t="s">
        <v>80</v>
      </c>
      <c r="C114" s="34"/>
      <c r="D114" s="31"/>
      <c r="E114" s="30">
        <f>SUM('III TRIMESTRE'!E114:F114+'IV TRIMESTRE'!E114:F114)</f>
        <v>0</v>
      </c>
      <c r="F114" s="31"/>
      <c r="G114" s="30">
        <f>SUM('III TRIMESTRE'!G114:I114+'IV TRIMESTRE'!G114:I114)</f>
        <v>0</v>
      </c>
      <c r="H114" s="34"/>
      <c r="I114" s="31"/>
    </row>
    <row r="115" spans="1:17" x14ac:dyDescent="0.25">
      <c r="A115" s="42"/>
      <c r="B115" s="57" t="s">
        <v>81</v>
      </c>
      <c r="C115" s="34"/>
      <c r="D115" s="31"/>
      <c r="E115" s="30">
        <f>SUM('III TRIMESTRE'!E115:F115+'IV TRIMESTRE'!E115:F115)</f>
        <v>0</v>
      </c>
      <c r="F115" s="31"/>
      <c r="G115" s="30">
        <f>SUM('III TRIMESTRE'!G115:I115+'IV TRIMESTRE'!G115:I115)</f>
        <v>0</v>
      </c>
      <c r="H115" s="34"/>
      <c r="I115" s="31"/>
    </row>
    <row r="116" spans="1:17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9" spans="1:17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1" spans="1:17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26" t="s">
        <v>6</v>
      </c>
      <c r="I123" s="55" t="s">
        <v>7</v>
      </c>
      <c r="J123" s="31"/>
      <c r="K123" s="26" t="s">
        <v>8</v>
      </c>
      <c r="L123" s="55" t="s">
        <v>9</v>
      </c>
      <c r="M123" s="31"/>
      <c r="N123" s="26" t="s">
        <v>10</v>
      </c>
      <c r="O123" s="55" t="s">
        <v>11</v>
      </c>
      <c r="P123" s="31"/>
    </row>
    <row r="124" spans="1:17" x14ac:dyDescent="0.25">
      <c r="A124" s="57" t="s">
        <v>85</v>
      </c>
      <c r="B124" s="31"/>
      <c r="C124" s="58" t="s">
        <v>48</v>
      </c>
      <c r="D124" s="34"/>
      <c r="E124" s="31"/>
      <c r="F124" s="30">
        <f>SUM(H124:P124)</f>
        <v>0</v>
      </c>
      <c r="G124" s="31"/>
      <c r="H124" s="27">
        <f>SUM('III TRIMESTRE'!H124+'IV TRIMESTRE'!H124)</f>
        <v>0</v>
      </c>
      <c r="I124" s="30">
        <f>SUM('III TRIMESTRE'!I124:J124+'IV TRIMESTRE'!I124:J124)</f>
        <v>0</v>
      </c>
      <c r="J124" s="31"/>
      <c r="K124" s="27">
        <f>SUM('III TRIMESTRE'!K124+'IV TRIMESTRE'!K124)</f>
        <v>0</v>
      </c>
      <c r="L124" s="30">
        <f>SUM('III TRIMESTRE'!L124:M124+'IV TRIMESTRE'!L124:M124)</f>
        <v>0</v>
      </c>
      <c r="M124" s="31"/>
      <c r="N124" s="27">
        <f>SUM('III TRIMESTRE'!N124+'IV TRIMESTRE'!N124)</f>
        <v>0</v>
      </c>
      <c r="O124" s="30">
        <f>SUM('III TRIMESTRE'!O124:P124+'IV TRIMESTRE'!O124:P124)</f>
        <v>0</v>
      </c>
      <c r="P124" s="31"/>
    </row>
    <row r="125" spans="1:17" x14ac:dyDescent="0.25">
      <c r="A125" s="57" t="s">
        <v>86</v>
      </c>
      <c r="B125" s="31"/>
      <c r="C125" s="58" t="s">
        <v>48</v>
      </c>
      <c r="D125" s="34"/>
      <c r="E125" s="31"/>
      <c r="F125" s="30">
        <f t="shared" ref="F125:F129" si="8">SUM(H125:P125)</f>
        <v>6</v>
      </c>
      <c r="G125" s="31"/>
      <c r="H125" s="27">
        <f>SUM('III TRIMESTRE'!H125+'IV TRIMESTRE'!H125)</f>
        <v>0</v>
      </c>
      <c r="I125" s="30">
        <f>SUM('III TRIMESTRE'!I125:J125+'IV TRIMESTRE'!I125:J125)</f>
        <v>0</v>
      </c>
      <c r="J125" s="31"/>
      <c r="K125" s="27">
        <f>SUM('III TRIMESTRE'!K125+'IV TRIMESTRE'!K125)</f>
        <v>0</v>
      </c>
      <c r="L125" s="30">
        <f>SUM('III TRIMESTRE'!L125:M125+'IV TRIMESTRE'!L125:M125)</f>
        <v>1</v>
      </c>
      <c r="M125" s="31"/>
      <c r="N125" s="27">
        <f>SUM('III TRIMESTRE'!N125+'IV TRIMESTRE'!N125)</f>
        <v>4</v>
      </c>
      <c r="O125" s="30">
        <f>SUM('III TRIMESTRE'!O125:P125+'IV TRIMESTRE'!O125:P125)</f>
        <v>1</v>
      </c>
      <c r="P125" s="31"/>
    </row>
    <row r="126" spans="1:17" x14ac:dyDescent="0.25">
      <c r="A126" s="57" t="s">
        <v>87</v>
      </c>
      <c r="B126" s="31"/>
      <c r="C126" s="58" t="s">
        <v>48</v>
      </c>
      <c r="D126" s="34"/>
      <c r="E126" s="31"/>
      <c r="F126" s="30">
        <f t="shared" si="8"/>
        <v>0</v>
      </c>
      <c r="G126" s="31"/>
      <c r="H126" s="27">
        <f>SUM('III TRIMESTRE'!H126+'IV TRIMESTRE'!H126)</f>
        <v>0</v>
      </c>
      <c r="I126" s="30">
        <f>SUM('III TRIMESTRE'!I126:J126+'IV TRIMESTRE'!I126:J126)</f>
        <v>0</v>
      </c>
      <c r="J126" s="31"/>
      <c r="K126" s="27">
        <f>SUM('III TRIMESTRE'!K126+'IV TRIMESTRE'!K126)</f>
        <v>0</v>
      </c>
      <c r="L126" s="30">
        <f>SUM('III TRIMESTRE'!L126:M126+'IV TRIMESTRE'!L126:M126)</f>
        <v>0</v>
      </c>
      <c r="M126" s="31"/>
      <c r="N126" s="27">
        <f>SUM('III TRIMESTRE'!N126+'IV TRIMESTRE'!N126)</f>
        <v>0</v>
      </c>
      <c r="O126" s="30">
        <f>SUM('III TRIMESTRE'!O126:P126+'IV TRIMESTRE'!O126:P126)</f>
        <v>0</v>
      </c>
      <c r="P126" s="31"/>
    </row>
    <row r="127" spans="1:17" x14ac:dyDescent="0.25">
      <c r="A127" s="57" t="s">
        <v>88</v>
      </c>
      <c r="B127" s="31"/>
      <c r="C127" s="58" t="s">
        <v>48</v>
      </c>
      <c r="D127" s="34"/>
      <c r="E127" s="31"/>
      <c r="F127" s="30">
        <f t="shared" si="8"/>
        <v>0</v>
      </c>
      <c r="G127" s="31"/>
      <c r="H127" s="27">
        <f>SUM('III TRIMESTRE'!H127+'IV TRIMESTRE'!H127)</f>
        <v>0</v>
      </c>
      <c r="I127" s="30">
        <f>SUM('III TRIMESTRE'!I127:J127+'IV TRIMESTRE'!I127:J127)</f>
        <v>0</v>
      </c>
      <c r="J127" s="31"/>
      <c r="K127" s="27">
        <f>SUM('III TRIMESTRE'!K127+'IV TRIMESTRE'!K127)</f>
        <v>0</v>
      </c>
      <c r="L127" s="30">
        <f>SUM('III TRIMESTRE'!L127:M127+'IV TRIMESTRE'!L127:M127)</f>
        <v>0</v>
      </c>
      <c r="M127" s="31"/>
      <c r="N127" s="27">
        <f>SUM('III TRIMESTRE'!N127+'IV TRIMESTRE'!N127)</f>
        <v>0</v>
      </c>
      <c r="O127" s="30">
        <f>SUM('III TRIMESTRE'!O127:P127+'IV TRIMESTRE'!O127:P127)</f>
        <v>0</v>
      </c>
      <c r="P127" s="31"/>
    </row>
    <row r="128" spans="1:17" x14ac:dyDescent="0.25">
      <c r="A128" s="57" t="s">
        <v>89</v>
      </c>
      <c r="B128" s="31"/>
      <c r="C128" s="58" t="s">
        <v>48</v>
      </c>
      <c r="D128" s="34"/>
      <c r="E128" s="31"/>
      <c r="F128" s="30">
        <f t="shared" si="8"/>
        <v>1</v>
      </c>
      <c r="G128" s="31"/>
      <c r="H128" s="27">
        <f>SUM('III TRIMESTRE'!H128+'IV TRIMESTRE'!H128)</f>
        <v>0</v>
      </c>
      <c r="I128" s="30">
        <f>SUM('III TRIMESTRE'!I128:J128+'IV TRIMESTRE'!I128:J128)</f>
        <v>0</v>
      </c>
      <c r="J128" s="31"/>
      <c r="K128" s="27">
        <f>SUM('III TRIMESTRE'!K128+'IV TRIMESTRE'!K128)</f>
        <v>0</v>
      </c>
      <c r="L128" s="30">
        <f>SUM('III TRIMESTRE'!L128:M128+'IV TRIMESTRE'!L128:M128)</f>
        <v>0</v>
      </c>
      <c r="M128" s="31"/>
      <c r="N128" s="27">
        <f>SUM('III TRIMESTRE'!N128+'IV TRIMESTRE'!N128)</f>
        <v>0</v>
      </c>
      <c r="O128" s="30">
        <f>SUM('III TRIMESTRE'!O128:P128+'IV TRIMESTRE'!O128:P128)</f>
        <v>1</v>
      </c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>
        <f t="shared" si="8"/>
        <v>0</v>
      </c>
      <c r="G129" s="31"/>
      <c r="H129" s="27">
        <f>SUM('III TRIMESTRE'!H129+'IV TRIMESTRE'!H129)</f>
        <v>0</v>
      </c>
      <c r="I129" s="30">
        <f>SUM('III TRIMESTRE'!I129:J129+'IV TRIMESTRE'!I129:J129)</f>
        <v>0</v>
      </c>
      <c r="J129" s="31"/>
      <c r="K129" s="27">
        <f>SUM('III TRIMESTRE'!K129+'IV TRIMESTRE'!K129)</f>
        <v>0</v>
      </c>
      <c r="L129" s="30">
        <f>SUM('III TRIMESTRE'!L129:M129+'IV TRIMESTRE'!L129:M129)</f>
        <v>0</v>
      </c>
      <c r="M129" s="31"/>
      <c r="N129" s="27">
        <f>SUM('III TRIMESTRE'!N129+'IV TRIMESTRE'!N129)</f>
        <v>0</v>
      </c>
      <c r="O129" s="30">
        <f>SUM('III TRIMESTRE'!O129:P129+'IV TRIMESTRE'!O129:P129)</f>
        <v>0</v>
      </c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26" t="s">
        <v>6</v>
      </c>
      <c r="I135" s="55" t="s">
        <v>7</v>
      </c>
      <c r="J135" s="31"/>
      <c r="K135" s="26" t="s">
        <v>8</v>
      </c>
      <c r="L135" s="55" t="s">
        <v>9</v>
      </c>
      <c r="M135" s="31"/>
      <c r="N135" s="26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>
        <f>SUM(H136:P136)</f>
        <v>0</v>
      </c>
      <c r="G136" s="31"/>
      <c r="H136" s="27">
        <f>SUM('III TRIMESTRE'!H136+'IV TRIMESTRE'!H136)</f>
        <v>0</v>
      </c>
      <c r="I136" s="30">
        <f>SUM('III TRIMESTRE'!I136:J136+'IV TRIMESTRE'!I136:J136)</f>
        <v>0</v>
      </c>
      <c r="J136" s="31"/>
      <c r="K136" s="27">
        <f>SUM('III TRIMESTRE'!K136+'IV TRIMESTRE'!K136)</f>
        <v>0</v>
      </c>
      <c r="L136" s="30">
        <f>SUM('III TRIMESTRE'!L136:M136+'IV TRIMESTRE'!L136:M136)</f>
        <v>0</v>
      </c>
      <c r="M136" s="31"/>
      <c r="N136" s="27">
        <f>SUM('III TRIMESTRE'!N136+'IV TRIMESTRE'!N136)</f>
        <v>0</v>
      </c>
      <c r="O136" s="30">
        <f>SUM('III TRIMESTRE'!O136:P136+'IV TRIMESTRE'!O136:P136)</f>
        <v>0</v>
      </c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>
        <f t="shared" ref="F137:F140" si="9">SUM(H137:P137)</f>
        <v>0</v>
      </c>
      <c r="G137" s="31"/>
      <c r="H137" s="27">
        <f>SUM('III TRIMESTRE'!H137+'IV TRIMESTRE'!H137)</f>
        <v>0</v>
      </c>
      <c r="I137" s="30">
        <f>SUM('III TRIMESTRE'!I137:J137+'IV TRIMESTRE'!I137:J137)</f>
        <v>0</v>
      </c>
      <c r="J137" s="31"/>
      <c r="K137" s="27">
        <f>SUM('III TRIMESTRE'!K137+'IV TRIMESTRE'!K137)</f>
        <v>0</v>
      </c>
      <c r="L137" s="30">
        <f>SUM('III TRIMESTRE'!L137:M137+'IV TRIMESTRE'!L137:M137)</f>
        <v>0</v>
      </c>
      <c r="M137" s="31"/>
      <c r="N137" s="27">
        <f>SUM('III TRIMESTRE'!N137+'IV TRIMESTRE'!N137)</f>
        <v>0</v>
      </c>
      <c r="O137" s="30">
        <f>SUM('III TRIMESTRE'!O137:P137+'IV TRIMESTRE'!O137:P137)</f>
        <v>0</v>
      </c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>
        <f t="shared" si="9"/>
        <v>0</v>
      </c>
      <c r="G138" s="31"/>
      <c r="H138" s="27">
        <f>SUM('III TRIMESTRE'!H138+'IV TRIMESTRE'!H138)</f>
        <v>0</v>
      </c>
      <c r="I138" s="30">
        <f>SUM('III TRIMESTRE'!I138:J138+'IV TRIMESTRE'!I138:J138)</f>
        <v>0</v>
      </c>
      <c r="J138" s="31"/>
      <c r="K138" s="27">
        <f>SUM('III TRIMESTRE'!K138+'IV TRIMESTRE'!K138)</f>
        <v>0</v>
      </c>
      <c r="L138" s="30">
        <f>SUM('III TRIMESTRE'!L138:M138+'IV TRIMESTRE'!L138:M138)</f>
        <v>0</v>
      </c>
      <c r="M138" s="31"/>
      <c r="N138" s="27">
        <f>SUM('III TRIMESTRE'!N138+'IV TRIMESTRE'!N138)</f>
        <v>0</v>
      </c>
      <c r="O138" s="30">
        <f>SUM('III TRIMESTRE'!O138:P138+'IV TRIMESTRE'!O138:P138)</f>
        <v>0</v>
      </c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>
        <f t="shared" si="9"/>
        <v>0</v>
      </c>
      <c r="G139" s="31"/>
      <c r="H139" s="27">
        <f>SUM('III TRIMESTRE'!H139+'IV TRIMESTRE'!H139)</f>
        <v>0</v>
      </c>
      <c r="I139" s="30">
        <f>SUM('III TRIMESTRE'!I139:J139+'IV TRIMESTRE'!I139:J139)</f>
        <v>0</v>
      </c>
      <c r="J139" s="31"/>
      <c r="K139" s="27">
        <f>SUM('III TRIMESTRE'!K139+'IV TRIMESTRE'!K139)</f>
        <v>0</v>
      </c>
      <c r="L139" s="30">
        <f>SUM('III TRIMESTRE'!L139:M139+'IV TRIMESTRE'!L139:M139)</f>
        <v>0</v>
      </c>
      <c r="M139" s="31"/>
      <c r="N139" s="27">
        <f>SUM('III TRIMESTRE'!N139+'IV TRIMESTRE'!N139)</f>
        <v>0</v>
      </c>
      <c r="O139" s="30">
        <f>SUM('III TRIMESTRE'!O139:P139+'IV TRIMESTRE'!O139:P139)</f>
        <v>0</v>
      </c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>
        <f t="shared" si="9"/>
        <v>0</v>
      </c>
      <c r="G140" s="31"/>
      <c r="H140" s="27">
        <f>SUM('III TRIMESTRE'!H140+'IV TRIMESTRE'!H140)</f>
        <v>0</v>
      </c>
      <c r="I140" s="30">
        <f>SUM('III TRIMESTRE'!I140:J140+'IV TRIMESTRE'!I140:J140)</f>
        <v>0</v>
      </c>
      <c r="J140" s="31"/>
      <c r="K140" s="27">
        <f>SUM('III TRIMESTRE'!K140+'IV TRIMESTRE'!K140)</f>
        <v>0</v>
      </c>
      <c r="L140" s="30">
        <f>SUM('III TRIMESTRE'!L140:M140+'IV TRIMESTRE'!L140:M140)</f>
        <v>0</v>
      </c>
      <c r="M140" s="31"/>
      <c r="N140" s="27">
        <f>SUM('III TRIMESTRE'!N140+'IV TRIMESTRE'!N140)</f>
        <v>0</v>
      </c>
      <c r="O140" s="30">
        <f>SUM('III TRIMESTRE'!O140:P140+'IV TRIMESTRE'!O140:P140)</f>
        <v>0</v>
      </c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26" t="s">
        <v>6</v>
      </c>
      <c r="I144" s="55" t="s">
        <v>7</v>
      </c>
      <c r="J144" s="31"/>
      <c r="K144" s="26" t="s">
        <v>8</v>
      </c>
      <c r="L144" s="55" t="s">
        <v>9</v>
      </c>
      <c r="M144" s="31"/>
      <c r="N144" s="26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>
        <f>SUM(H145:P145)</f>
        <v>0</v>
      </c>
      <c r="G145" s="31"/>
      <c r="H145" s="27">
        <f>SUM('III TRIMESTRE'!H145+'IV TRIMESTRE'!H145)</f>
        <v>0</v>
      </c>
      <c r="I145" s="30">
        <f>SUM('III TRIMESTRE'!I145:J145+'IV TRIMESTRE'!I145:J145)</f>
        <v>0</v>
      </c>
      <c r="J145" s="31"/>
      <c r="K145" s="27">
        <f>SUM('III TRIMESTRE'!K145+'IV TRIMESTRE'!K145)</f>
        <v>0</v>
      </c>
      <c r="L145" s="30">
        <f>SUM('III TRIMESTRE'!L145:M145+'IV TRIMESTRE'!L145:M145)</f>
        <v>0</v>
      </c>
      <c r="M145" s="31"/>
      <c r="N145" s="27">
        <f>SUM('III TRIMESTRE'!N145+'IV TRIMESTRE'!N145)</f>
        <v>0</v>
      </c>
      <c r="O145" s="30">
        <f>SUM('III TRIMESTRE'!O145:P145+'IV TRIMESTRE'!O145:P145)</f>
        <v>0</v>
      </c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f t="shared" ref="F146:F149" si="10">SUM(H146:P146)</f>
        <v>33</v>
      </c>
      <c r="G146" s="31"/>
      <c r="H146" s="27">
        <f>SUM('III TRIMESTRE'!H146+'IV TRIMESTRE'!H146)</f>
        <v>0</v>
      </c>
      <c r="I146" s="30">
        <f>SUM('III TRIMESTRE'!I146:J146+'IV TRIMESTRE'!I146:J146)</f>
        <v>0</v>
      </c>
      <c r="J146" s="31"/>
      <c r="K146" s="27">
        <f>SUM('III TRIMESTRE'!K146+'IV TRIMESTRE'!K146)</f>
        <v>0</v>
      </c>
      <c r="L146" s="30">
        <f>SUM('III TRIMESTRE'!L146:M146+'IV TRIMESTRE'!L146:M146)</f>
        <v>0</v>
      </c>
      <c r="M146" s="31"/>
      <c r="N146" s="27">
        <f>SUM('III TRIMESTRE'!N146+'IV TRIMESTRE'!N146)</f>
        <v>13</v>
      </c>
      <c r="O146" s="30">
        <f>SUM('III TRIMESTRE'!O146:P146+'IV TRIMESTRE'!O146:P146)</f>
        <v>20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>
        <f t="shared" si="10"/>
        <v>0</v>
      </c>
      <c r="G147" s="31"/>
      <c r="H147" s="27">
        <f>SUM('III TRIMESTRE'!H147+'IV TRIMESTRE'!H147)</f>
        <v>0</v>
      </c>
      <c r="I147" s="30">
        <f>SUM('III TRIMESTRE'!I147:J147+'IV TRIMESTRE'!I147:J147)</f>
        <v>0</v>
      </c>
      <c r="J147" s="31"/>
      <c r="K147" s="27">
        <f>SUM('III TRIMESTRE'!K147+'IV TRIMESTRE'!K147)</f>
        <v>0</v>
      </c>
      <c r="L147" s="30">
        <f>SUM('III TRIMESTRE'!L147:M147+'IV TRIMESTRE'!L147:M147)</f>
        <v>0</v>
      </c>
      <c r="M147" s="31"/>
      <c r="N147" s="27">
        <f>SUM('III TRIMESTRE'!N147+'IV TRIMESTRE'!N147)</f>
        <v>0</v>
      </c>
      <c r="O147" s="30">
        <f>SUM('III TRIMESTRE'!O147:P147+'IV TRIMESTRE'!O147:P147)</f>
        <v>0</v>
      </c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>
        <f t="shared" si="10"/>
        <v>0</v>
      </c>
      <c r="G148" s="31"/>
      <c r="H148" s="27">
        <f>SUM('III TRIMESTRE'!H148+'IV TRIMESTRE'!H148)</f>
        <v>0</v>
      </c>
      <c r="I148" s="30">
        <f>SUM('III TRIMESTRE'!I148:J148+'IV TRIMESTRE'!I148:J148)</f>
        <v>0</v>
      </c>
      <c r="J148" s="31"/>
      <c r="K148" s="27">
        <f>SUM('III TRIMESTRE'!K148+'IV TRIMESTRE'!K148)</f>
        <v>0</v>
      </c>
      <c r="L148" s="30">
        <f>SUM('III TRIMESTRE'!L148:M148+'IV TRIMESTRE'!L148:M148)</f>
        <v>0</v>
      </c>
      <c r="M148" s="31"/>
      <c r="N148" s="27">
        <f>SUM('III TRIMESTRE'!N148+'IV TRIMESTRE'!N148)</f>
        <v>0</v>
      </c>
      <c r="O148" s="30">
        <f>SUM('III TRIMESTRE'!O148:P148+'IV TRIMESTRE'!O148:P148)</f>
        <v>0</v>
      </c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f t="shared" si="10"/>
        <v>33</v>
      </c>
      <c r="G149" s="31"/>
      <c r="H149" s="27">
        <f>SUM('III TRIMESTRE'!H149+'IV TRIMESTRE'!H149)</f>
        <v>0</v>
      </c>
      <c r="I149" s="30">
        <f>SUM('III TRIMESTRE'!I149:J149+'IV TRIMESTRE'!I149:J149)</f>
        <v>0</v>
      </c>
      <c r="J149" s="31"/>
      <c r="K149" s="27">
        <f>SUM('III TRIMESTRE'!K149+'IV TRIMESTRE'!K149)</f>
        <v>0</v>
      </c>
      <c r="L149" s="30">
        <f>SUM('III TRIMESTRE'!L149:M149+'IV TRIMESTRE'!L149:M149)</f>
        <v>0</v>
      </c>
      <c r="M149" s="31"/>
      <c r="N149" s="27">
        <f>SUM('III TRIMESTRE'!N149+'IV TRIMESTRE'!N149)</f>
        <v>13</v>
      </c>
      <c r="O149" s="30">
        <f>SUM('III TRIMESTRE'!O149:P149+'IV TRIMESTRE'!O149:P149)</f>
        <v>20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26" t="s">
        <v>6</v>
      </c>
      <c r="I153" s="55" t="s">
        <v>7</v>
      </c>
      <c r="J153" s="31"/>
      <c r="K153" s="26" t="s">
        <v>8</v>
      </c>
      <c r="L153" s="55" t="s">
        <v>9</v>
      </c>
      <c r="M153" s="31"/>
      <c r="N153" s="26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>
        <f>SUM(H154:P154)</f>
        <v>0</v>
      </c>
      <c r="G154" s="31"/>
      <c r="H154" s="27">
        <f>SUM('III TRIMESTRE'!H154+'IV TRIMESTRE'!H154)</f>
        <v>0</v>
      </c>
      <c r="I154" s="30">
        <f>SUM('III TRIMESTRE'!I154:J154+'IV TRIMESTRE'!I154:J154)</f>
        <v>0</v>
      </c>
      <c r="J154" s="31"/>
      <c r="K154" s="27">
        <f>SUM('III TRIMESTRE'!K154+'IV TRIMESTRE'!K154)</f>
        <v>0</v>
      </c>
      <c r="L154" s="30">
        <f>SUM('III TRIMESTRE'!L154:M154+'IV TRIMESTRE'!L154:M154)</f>
        <v>0</v>
      </c>
      <c r="M154" s="31"/>
      <c r="N154" s="27">
        <f>SUM('III TRIMESTRE'!N154+'IV TRIMESTRE'!N154)</f>
        <v>0</v>
      </c>
      <c r="O154" s="30">
        <f>SUM('III TRIMESTRE'!O154:P154+'IV TRIMESTRE'!O154:P154)</f>
        <v>0</v>
      </c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>
        <f t="shared" ref="F155:F158" si="11">SUM(H155:P155)</f>
        <v>8</v>
      </c>
      <c r="G155" s="31"/>
      <c r="H155" s="27">
        <f>SUM('III TRIMESTRE'!H155+'IV TRIMESTRE'!H155)</f>
        <v>0</v>
      </c>
      <c r="I155" s="30">
        <f>SUM('III TRIMESTRE'!I155:J155+'IV TRIMESTRE'!I155:J155)</f>
        <v>0</v>
      </c>
      <c r="J155" s="31"/>
      <c r="K155" s="27">
        <f>SUM('III TRIMESTRE'!K155+'IV TRIMESTRE'!K155)</f>
        <v>0</v>
      </c>
      <c r="L155" s="30">
        <f>SUM('III TRIMESTRE'!L155:M155+'IV TRIMESTRE'!L155:M155)</f>
        <v>0</v>
      </c>
      <c r="M155" s="31"/>
      <c r="N155" s="27">
        <f>SUM('III TRIMESTRE'!N155+'IV TRIMESTRE'!N155)</f>
        <v>3</v>
      </c>
      <c r="O155" s="30">
        <f>SUM('III TRIMESTRE'!O155:P155+'IV TRIMESTRE'!O155:P155)</f>
        <v>5</v>
      </c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>
        <f t="shared" si="11"/>
        <v>0</v>
      </c>
      <c r="G156" s="31"/>
      <c r="H156" s="27">
        <f>SUM('III TRIMESTRE'!H156+'IV TRIMESTRE'!H156)</f>
        <v>0</v>
      </c>
      <c r="I156" s="30">
        <f>SUM('III TRIMESTRE'!I156:J156+'IV TRIMESTRE'!I156:J156)</f>
        <v>0</v>
      </c>
      <c r="J156" s="31"/>
      <c r="K156" s="27">
        <f>SUM('III TRIMESTRE'!K156+'IV TRIMESTRE'!K156)</f>
        <v>0</v>
      </c>
      <c r="L156" s="30">
        <f>SUM('III TRIMESTRE'!L156:M156+'IV TRIMESTRE'!L156:M156)</f>
        <v>0</v>
      </c>
      <c r="M156" s="31"/>
      <c r="N156" s="27">
        <f>SUM('III TRIMESTRE'!N156+'IV TRIMESTRE'!N156)</f>
        <v>0</v>
      </c>
      <c r="O156" s="30">
        <f>SUM('III TRIMESTRE'!O156:P156+'IV TRIMESTRE'!O156:P156)</f>
        <v>0</v>
      </c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>
        <f t="shared" si="11"/>
        <v>0</v>
      </c>
      <c r="G157" s="31"/>
      <c r="H157" s="27">
        <f>SUM('III TRIMESTRE'!H157+'IV TRIMESTRE'!H157)</f>
        <v>0</v>
      </c>
      <c r="I157" s="30">
        <f>SUM('III TRIMESTRE'!I157:J157+'IV TRIMESTRE'!I157:J157)</f>
        <v>0</v>
      </c>
      <c r="J157" s="31"/>
      <c r="K157" s="27">
        <f>SUM('III TRIMESTRE'!K157+'IV TRIMESTRE'!K157)</f>
        <v>0</v>
      </c>
      <c r="L157" s="30">
        <f>SUM('III TRIMESTRE'!L157:M157+'IV TRIMESTRE'!L157:M157)</f>
        <v>0</v>
      </c>
      <c r="M157" s="31"/>
      <c r="N157" s="27">
        <f>SUM('III TRIMESTRE'!N157+'IV TRIMESTRE'!N157)</f>
        <v>0</v>
      </c>
      <c r="O157" s="30">
        <f>SUM('III TRIMESTRE'!O157:P157+'IV TRIMESTRE'!O157:P157)</f>
        <v>0</v>
      </c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>
        <f t="shared" si="11"/>
        <v>8</v>
      </c>
      <c r="G158" s="31"/>
      <c r="H158" s="27">
        <f>SUM('III TRIMESTRE'!H158+'IV TRIMESTRE'!H158)</f>
        <v>0</v>
      </c>
      <c r="I158" s="30">
        <f>SUM('III TRIMESTRE'!I158:J158+'IV TRIMESTRE'!I158:J158)</f>
        <v>0</v>
      </c>
      <c r="J158" s="31"/>
      <c r="K158" s="27">
        <f>SUM('III TRIMESTRE'!K158+'IV TRIMESTRE'!K158)</f>
        <v>0</v>
      </c>
      <c r="L158" s="30">
        <f>SUM('III TRIMESTRE'!L158:M158+'IV TRIMESTRE'!L158:M158)</f>
        <v>0</v>
      </c>
      <c r="M158" s="31"/>
      <c r="N158" s="27">
        <f>SUM('III TRIMESTRE'!N158+'IV TRIMESTRE'!N158)</f>
        <v>3</v>
      </c>
      <c r="O158" s="30">
        <f>SUM('III TRIMESTRE'!O158:P158+'IV TRIMESTRE'!O158:P158)</f>
        <v>5</v>
      </c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26" t="s">
        <v>6</v>
      </c>
      <c r="I162" s="55" t="s">
        <v>7</v>
      </c>
      <c r="J162" s="31"/>
      <c r="K162" s="26" t="s">
        <v>8</v>
      </c>
      <c r="L162" s="55" t="s">
        <v>9</v>
      </c>
      <c r="M162" s="31"/>
      <c r="N162" s="26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>
        <f>SUM(H163:P163)</f>
        <v>0</v>
      </c>
      <c r="G163" s="31"/>
      <c r="H163" s="27">
        <f>SUM('III TRIMESTRE'!H163+'IV TRIMESTRE'!H163)</f>
        <v>0</v>
      </c>
      <c r="I163" s="30">
        <f>SUM('III TRIMESTRE'!I163:J163+'IV TRIMESTRE'!I163:J163)</f>
        <v>0</v>
      </c>
      <c r="J163" s="31"/>
      <c r="K163" s="27">
        <f>SUM('III TRIMESTRE'!K163+'IV TRIMESTRE'!K163)</f>
        <v>0</v>
      </c>
      <c r="L163" s="30">
        <f>SUM('III TRIMESTRE'!L163:M163+'IV TRIMESTRE'!L163:M163)</f>
        <v>0</v>
      </c>
      <c r="M163" s="31"/>
      <c r="N163" s="27">
        <f>SUM('III TRIMESTRE'!N163+'IV TRIMESTRE'!N163)</f>
        <v>0</v>
      </c>
      <c r="O163" s="30">
        <f>SUM('III TRIMESTRE'!O163:P163+'IV TRIMESTRE'!O163:P163)</f>
        <v>0</v>
      </c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>
        <f t="shared" ref="F164:F169" si="12">SUM(H164:P164)</f>
        <v>0</v>
      </c>
      <c r="G164" s="31"/>
      <c r="H164" s="27">
        <f>SUM('III TRIMESTRE'!H164+'IV TRIMESTRE'!H164)</f>
        <v>0</v>
      </c>
      <c r="I164" s="30">
        <f>SUM('III TRIMESTRE'!I164:J164+'IV TRIMESTRE'!I164:J164)</f>
        <v>0</v>
      </c>
      <c r="J164" s="31"/>
      <c r="K164" s="27">
        <f>SUM('III TRIMESTRE'!K164+'IV TRIMESTRE'!K164)</f>
        <v>0</v>
      </c>
      <c r="L164" s="30">
        <f>SUM('III TRIMESTRE'!L164:M164+'IV TRIMESTRE'!L164:M164)</f>
        <v>0</v>
      </c>
      <c r="M164" s="31"/>
      <c r="N164" s="27">
        <f>SUM('III TRIMESTRE'!N164+'IV TRIMESTRE'!N164)</f>
        <v>0</v>
      </c>
      <c r="O164" s="30">
        <f>SUM('III TRIMESTRE'!O164:P164+'IV TRIMESTRE'!O164:P164)</f>
        <v>0</v>
      </c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>
        <f t="shared" si="12"/>
        <v>0</v>
      </c>
      <c r="G165" s="31"/>
      <c r="H165" s="27">
        <f>SUM('III TRIMESTRE'!H165+'IV TRIMESTRE'!H165)</f>
        <v>0</v>
      </c>
      <c r="I165" s="30">
        <f>SUM('III TRIMESTRE'!I165:J165+'IV TRIMESTRE'!I165:J165)</f>
        <v>0</v>
      </c>
      <c r="J165" s="31"/>
      <c r="K165" s="27">
        <f>SUM('III TRIMESTRE'!K165+'IV TRIMESTRE'!K165)</f>
        <v>0</v>
      </c>
      <c r="L165" s="30">
        <f>SUM('III TRIMESTRE'!L165:M165+'IV TRIMESTRE'!L165:M165)</f>
        <v>0</v>
      </c>
      <c r="M165" s="31"/>
      <c r="N165" s="27">
        <f>SUM('III TRIMESTRE'!N165+'IV TRIMESTRE'!N165)</f>
        <v>0</v>
      </c>
      <c r="O165" s="30">
        <f>SUM('III TRIMESTRE'!O165:P165+'IV TRIMESTRE'!O165:P165)</f>
        <v>0</v>
      </c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>
        <f t="shared" si="12"/>
        <v>0</v>
      </c>
      <c r="G166" s="31"/>
      <c r="H166" s="27">
        <f>SUM('III TRIMESTRE'!H166+'IV TRIMESTRE'!H166)</f>
        <v>0</v>
      </c>
      <c r="I166" s="30">
        <f>SUM('III TRIMESTRE'!I166:J166+'IV TRIMESTRE'!I166:J166)</f>
        <v>0</v>
      </c>
      <c r="J166" s="31"/>
      <c r="K166" s="27">
        <f>SUM('III TRIMESTRE'!K166+'IV TRIMESTRE'!K166)</f>
        <v>0</v>
      </c>
      <c r="L166" s="30">
        <f>SUM('III TRIMESTRE'!L166:M166+'IV TRIMESTRE'!L166:M166)</f>
        <v>0</v>
      </c>
      <c r="M166" s="31"/>
      <c r="N166" s="27">
        <f>SUM('III TRIMESTRE'!N166+'IV TRIMESTRE'!N166)</f>
        <v>0</v>
      </c>
      <c r="O166" s="30">
        <f>SUM('III TRIMESTRE'!O166:P166+'IV TRIMESTRE'!O166:P166)</f>
        <v>0</v>
      </c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>
        <f t="shared" si="12"/>
        <v>0</v>
      </c>
      <c r="G167" s="31"/>
      <c r="H167" s="27">
        <f>SUM('III TRIMESTRE'!H167+'IV TRIMESTRE'!H167)</f>
        <v>0</v>
      </c>
      <c r="I167" s="30">
        <f>SUM('III TRIMESTRE'!I167:J167+'IV TRIMESTRE'!I167:J167)</f>
        <v>0</v>
      </c>
      <c r="J167" s="31"/>
      <c r="K167" s="27">
        <f>SUM('III TRIMESTRE'!K167+'IV TRIMESTRE'!K167)</f>
        <v>0</v>
      </c>
      <c r="L167" s="30">
        <f>SUM('III TRIMESTRE'!L167:M167+'IV TRIMESTRE'!L167:M167)</f>
        <v>0</v>
      </c>
      <c r="M167" s="31"/>
      <c r="N167" s="27">
        <f>SUM('III TRIMESTRE'!N167+'IV TRIMESTRE'!N167)</f>
        <v>0</v>
      </c>
      <c r="O167" s="30">
        <f>SUM('III TRIMESTRE'!O167:P167+'IV TRIMESTRE'!O167:P167)</f>
        <v>0</v>
      </c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>
        <f t="shared" si="12"/>
        <v>4</v>
      </c>
      <c r="G168" s="31"/>
      <c r="H168" s="27">
        <f>SUM('III TRIMESTRE'!H168+'IV TRIMESTRE'!H168)</f>
        <v>0</v>
      </c>
      <c r="I168" s="30">
        <f>SUM('III TRIMESTRE'!I168:J168+'IV TRIMESTRE'!I168:J168)</f>
        <v>0</v>
      </c>
      <c r="J168" s="31"/>
      <c r="K168" s="27">
        <f>SUM('III TRIMESTRE'!K168+'IV TRIMESTRE'!K168)</f>
        <v>0</v>
      </c>
      <c r="L168" s="30">
        <f>SUM('III TRIMESTRE'!L168:M168+'IV TRIMESTRE'!L168:M168)</f>
        <v>0</v>
      </c>
      <c r="M168" s="31"/>
      <c r="N168" s="27">
        <f>SUM('III TRIMESTRE'!N168+'IV TRIMESTRE'!N168)</f>
        <v>2</v>
      </c>
      <c r="O168" s="30">
        <f>SUM('III TRIMESTRE'!O168:P168+'IV TRIMESTRE'!O168:P168)</f>
        <v>2</v>
      </c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>
        <f t="shared" si="12"/>
        <v>4</v>
      </c>
      <c r="G169" s="31"/>
      <c r="H169" s="27">
        <f>SUM('III TRIMESTRE'!H169+'IV TRIMESTRE'!H169)</f>
        <v>0</v>
      </c>
      <c r="I169" s="30">
        <f>SUM('III TRIMESTRE'!I169:J169+'IV TRIMESTRE'!I169:J169)</f>
        <v>0</v>
      </c>
      <c r="J169" s="31"/>
      <c r="K169" s="27">
        <f>SUM('III TRIMESTRE'!K169+'IV TRIMESTRE'!K169)</f>
        <v>0</v>
      </c>
      <c r="L169" s="30">
        <f>SUM('III TRIMESTRE'!L169:M169+'IV TRIMESTRE'!L169:M169)</f>
        <v>0</v>
      </c>
      <c r="M169" s="31"/>
      <c r="N169" s="27">
        <f>SUM('III TRIMESTRE'!N169+'IV TRIMESTRE'!N169)</f>
        <v>2</v>
      </c>
      <c r="O169" s="30">
        <f>SUM('III TRIMESTRE'!O169:P169+'IV TRIMESTRE'!O169:P169)</f>
        <v>2</v>
      </c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26" t="s">
        <v>6</v>
      </c>
      <c r="I174" s="55" t="s">
        <v>7</v>
      </c>
      <c r="J174" s="31"/>
      <c r="K174" s="26" t="s">
        <v>8</v>
      </c>
      <c r="L174" s="55" t="s">
        <v>9</v>
      </c>
      <c r="M174" s="31"/>
      <c r="N174" s="26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>
        <f>SUM(H175:P175)</f>
        <v>0</v>
      </c>
      <c r="G175" s="31"/>
      <c r="H175" s="27">
        <f>SUM('III TRIMESTRE'!H175+'IV TRIMESTRE'!H175)</f>
        <v>0</v>
      </c>
      <c r="I175" s="30">
        <f>SUM('III TRIMESTRE'!I175:J175+'IV TRIMESTRE'!I175:J175)</f>
        <v>0</v>
      </c>
      <c r="J175" s="31"/>
      <c r="K175" s="27">
        <f>SUM('III TRIMESTRE'!K175+'IV TRIMESTRE'!K175)</f>
        <v>0</v>
      </c>
      <c r="L175" s="30">
        <f>SUM('III TRIMESTRE'!L175:M175+'IV TRIMESTRE'!L175:M175)</f>
        <v>0</v>
      </c>
      <c r="M175" s="31"/>
      <c r="N175" s="27">
        <f>SUM('III TRIMESTRE'!N175+'IV TRIMESTRE'!N175)</f>
        <v>0</v>
      </c>
      <c r="O175" s="30">
        <f>SUM('III TRIMESTRE'!O175:P175+'IV TRIMESTRE'!O175:P175)</f>
        <v>0</v>
      </c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>
        <f t="shared" ref="F176:F180" si="13">SUM(H176:P176)</f>
        <v>0</v>
      </c>
      <c r="G176" s="31"/>
      <c r="H176" s="27">
        <f>SUM('III TRIMESTRE'!H176+'IV TRIMESTRE'!H176)</f>
        <v>0</v>
      </c>
      <c r="I176" s="30">
        <f>SUM('III TRIMESTRE'!I176:J176+'IV TRIMESTRE'!I176:J176)</f>
        <v>0</v>
      </c>
      <c r="J176" s="31"/>
      <c r="K176" s="27">
        <f>SUM('III TRIMESTRE'!K176+'IV TRIMESTRE'!K176)</f>
        <v>0</v>
      </c>
      <c r="L176" s="30">
        <f>SUM('III TRIMESTRE'!L176:M176+'IV TRIMESTRE'!L176:M176)</f>
        <v>0</v>
      </c>
      <c r="M176" s="31"/>
      <c r="N176" s="27">
        <f>SUM('III TRIMESTRE'!N176+'IV TRIMESTRE'!N176)</f>
        <v>0</v>
      </c>
      <c r="O176" s="30">
        <f>SUM('III TRIMESTRE'!O176:P176+'IV TRIMESTRE'!O176:P176)</f>
        <v>0</v>
      </c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>
        <f t="shared" si="13"/>
        <v>0</v>
      </c>
      <c r="G177" s="31"/>
      <c r="H177" s="27">
        <f>SUM('III TRIMESTRE'!H177+'IV TRIMESTRE'!H177)</f>
        <v>0</v>
      </c>
      <c r="I177" s="30">
        <f>SUM('III TRIMESTRE'!I177:J177+'IV TRIMESTRE'!I177:J177)</f>
        <v>0</v>
      </c>
      <c r="J177" s="31"/>
      <c r="K177" s="27">
        <f>SUM('III TRIMESTRE'!K177+'IV TRIMESTRE'!K177)</f>
        <v>0</v>
      </c>
      <c r="L177" s="30">
        <f>SUM('III TRIMESTRE'!L177:M177+'IV TRIMESTRE'!L177:M177)</f>
        <v>0</v>
      </c>
      <c r="M177" s="31"/>
      <c r="N177" s="27">
        <f>SUM('III TRIMESTRE'!N177+'IV TRIMESTRE'!N177)</f>
        <v>0</v>
      </c>
      <c r="O177" s="30">
        <f>SUM('III TRIMESTRE'!O177:P177+'IV TRIMESTRE'!O177:P177)</f>
        <v>0</v>
      </c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>
        <f t="shared" si="13"/>
        <v>0</v>
      </c>
      <c r="G178" s="31"/>
      <c r="H178" s="27">
        <f>SUM('III TRIMESTRE'!H178+'IV TRIMESTRE'!H178)</f>
        <v>0</v>
      </c>
      <c r="I178" s="30">
        <f>SUM('III TRIMESTRE'!I178:J178+'IV TRIMESTRE'!I178:J178)</f>
        <v>0</v>
      </c>
      <c r="J178" s="31"/>
      <c r="K178" s="27">
        <f>SUM('III TRIMESTRE'!K178+'IV TRIMESTRE'!K178)</f>
        <v>0</v>
      </c>
      <c r="L178" s="30">
        <f>SUM('III TRIMESTRE'!L178:M178+'IV TRIMESTRE'!L178:M178)</f>
        <v>0</v>
      </c>
      <c r="M178" s="31"/>
      <c r="N178" s="27">
        <f>SUM('III TRIMESTRE'!N178+'IV TRIMESTRE'!N178)</f>
        <v>0</v>
      </c>
      <c r="O178" s="30">
        <f>SUM('III TRIMESTRE'!O178:P178+'IV TRIMESTRE'!O178:P178)</f>
        <v>0</v>
      </c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>
        <f t="shared" si="13"/>
        <v>0</v>
      </c>
      <c r="G179" s="31"/>
      <c r="H179" s="27">
        <f>SUM('III TRIMESTRE'!H179+'IV TRIMESTRE'!H179)</f>
        <v>0</v>
      </c>
      <c r="I179" s="30">
        <f>SUM('III TRIMESTRE'!I179:J179+'IV TRIMESTRE'!I179:J179)</f>
        <v>0</v>
      </c>
      <c r="J179" s="31"/>
      <c r="K179" s="27">
        <f>SUM('III TRIMESTRE'!K179+'IV TRIMESTRE'!K179)</f>
        <v>0</v>
      </c>
      <c r="L179" s="30">
        <f>SUM('III TRIMESTRE'!L179:M179+'IV TRIMESTRE'!L179:M179)</f>
        <v>0</v>
      </c>
      <c r="M179" s="31"/>
      <c r="N179" s="27">
        <f>SUM('III TRIMESTRE'!N179+'IV TRIMESTRE'!N179)</f>
        <v>0</v>
      </c>
      <c r="O179" s="30">
        <f>SUM('III TRIMESTRE'!O179:P179+'IV TRIMESTRE'!O179:P179)</f>
        <v>0</v>
      </c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>
        <f t="shared" si="13"/>
        <v>0</v>
      </c>
      <c r="G180" s="31"/>
      <c r="H180" s="27">
        <f>SUM('III TRIMESTRE'!H180+'IV TRIMESTRE'!H180)</f>
        <v>0</v>
      </c>
      <c r="I180" s="30">
        <f>SUM('III TRIMESTRE'!I180:J180+'IV TRIMESTRE'!I180:J180)</f>
        <v>0</v>
      </c>
      <c r="J180" s="31"/>
      <c r="K180" s="27">
        <f>SUM('III TRIMESTRE'!K180+'IV TRIMESTRE'!K180)</f>
        <v>0</v>
      </c>
      <c r="L180" s="30">
        <f>SUM('III TRIMESTRE'!L180:M180+'IV TRIMESTRE'!L180:M180)</f>
        <v>0</v>
      </c>
      <c r="M180" s="31"/>
      <c r="N180" s="27">
        <f>SUM('III TRIMESTRE'!N180+'IV TRIMESTRE'!N180)</f>
        <v>0</v>
      </c>
      <c r="O180" s="30">
        <f>SUM('III TRIMESTRE'!O180:P180+'IV TRIMESTRE'!O180:P180)</f>
        <v>0</v>
      </c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26" t="s">
        <v>6</v>
      </c>
      <c r="I184" s="55" t="s">
        <v>7</v>
      </c>
      <c r="J184" s="31"/>
      <c r="K184" s="26" t="s">
        <v>8</v>
      </c>
      <c r="L184" s="55" t="s">
        <v>9</v>
      </c>
      <c r="M184" s="31"/>
      <c r="N184" s="26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>
        <f>SUM(H185:P185)</f>
        <v>0</v>
      </c>
      <c r="G185" s="31"/>
      <c r="H185" s="27">
        <f>SUM('III TRIMESTRE'!H185+'IV TRIMESTRE'!H185)</f>
        <v>0</v>
      </c>
      <c r="I185" s="30">
        <f>SUM('III TRIMESTRE'!I185:J185+'IV TRIMESTRE'!I185:J185)</f>
        <v>0</v>
      </c>
      <c r="J185" s="31"/>
      <c r="K185" s="27">
        <f>SUM('III TRIMESTRE'!K185+'IV TRIMESTRE'!K185)</f>
        <v>0</v>
      </c>
      <c r="L185" s="30">
        <f>SUM('III TRIMESTRE'!L185:M185+'IV TRIMESTRE'!L185:M185)</f>
        <v>0</v>
      </c>
      <c r="M185" s="31"/>
      <c r="N185" s="27">
        <f>SUM('III TRIMESTRE'!N185+'IV TRIMESTRE'!N185)</f>
        <v>0</v>
      </c>
      <c r="O185" s="30">
        <f>SUM('III TRIMESTRE'!O185:P185+'IV TRIMESTRE'!O185:P185)</f>
        <v>0</v>
      </c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>
        <f t="shared" ref="F186:F189" si="14">SUM(H186:P186)</f>
        <v>0</v>
      </c>
      <c r="G186" s="31"/>
      <c r="H186" s="27">
        <f>SUM('III TRIMESTRE'!H186+'IV TRIMESTRE'!H186)</f>
        <v>0</v>
      </c>
      <c r="I186" s="30">
        <f>SUM('III TRIMESTRE'!I186:J186+'IV TRIMESTRE'!I186:J186)</f>
        <v>0</v>
      </c>
      <c r="J186" s="31"/>
      <c r="K186" s="27">
        <f>SUM('III TRIMESTRE'!K186+'IV TRIMESTRE'!K186)</f>
        <v>0</v>
      </c>
      <c r="L186" s="30">
        <f>SUM('III TRIMESTRE'!L186:M186+'IV TRIMESTRE'!L186:M186)</f>
        <v>0</v>
      </c>
      <c r="M186" s="31"/>
      <c r="N186" s="27">
        <f>SUM('III TRIMESTRE'!N186+'IV TRIMESTRE'!N186)</f>
        <v>0</v>
      </c>
      <c r="O186" s="30">
        <f>SUM('III TRIMESTRE'!O186:P186+'IV TRIMESTRE'!O186:P186)</f>
        <v>0</v>
      </c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>
        <f t="shared" si="14"/>
        <v>0</v>
      </c>
      <c r="G187" s="31"/>
      <c r="H187" s="27">
        <f>SUM('III TRIMESTRE'!H187+'IV TRIMESTRE'!H187)</f>
        <v>0</v>
      </c>
      <c r="I187" s="30">
        <f>SUM('III TRIMESTRE'!I187:J187+'IV TRIMESTRE'!I187:J187)</f>
        <v>0</v>
      </c>
      <c r="J187" s="31"/>
      <c r="K187" s="27">
        <f>SUM('III TRIMESTRE'!K187+'IV TRIMESTRE'!K187)</f>
        <v>0</v>
      </c>
      <c r="L187" s="30">
        <f>SUM('III TRIMESTRE'!L187:M187+'IV TRIMESTRE'!L187:M187)</f>
        <v>0</v>
      </c>
      <c r="M187" s="31"/>
      <c r="N187" s="27">
        <f>SUM('III TRIMESTRE'!N187+'IV TRIMESTRE'!N187)</f>
        <v>0</v>
      </c>
      <c r="O187" s="30">
        <f>SUM('III TRIMESTRE'!O187:P187+'IV TRIMESTRE'!O187:P187)</f>
        <v>0</v>
      </c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>
        <f t="shared" si="14"/>
        <v>0</v>
      </c>
      <c r="G188" s="31"/>
      <c r="H188" s="27">
        <f>SUM('III TRIMESTRE'!H188+'IV TRIMESTRE'!H188)</f>
        <v>0</v>
      </c>
      <c r="I188" s="30">
        <f>SUM('III TRIMESTRE'!I188:J188+'IV TRIMESTRE'!I188:J188)</f>
        <v>0</v>
      </c>
      <c r="J188" s="31"/>
      <c r="K188" s="27">
        <f>SUM('III TRIMESTRE'!K188+'IV TRIMESTRE'!K188)</f>
        <v>0</v>
      </c>
      <c r="L188" s="30">
        <f>SUM('III TRIMESTRE'!L188:M188+'IV TRIMESTRE'!L188:M188)</f>
        <v>0</v>
      </c>
      <c r="M188" s="31"/>
      <c r="N188" s="27">
        <f>SUM('III TRIMESTRE'!N188+'IV TRIMESTRE'!N188)</f>
        <v>0</v>
      </c>
      <c r="O188" s="30">
        <f>SUM('III TRIMESTRE'!O188:P188+'IV TRIMESTRE'!O188:P188)</f>
        <v>0</v>
      </c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>
        <f t="shared" si="14"/>
        <v>0</v>
      </c>
      <c r="G189" s="31"/>
      <c r="H189" s="27">
        <f>SUM('III TRIMESTRE'!H189+'IV TRIMESTRE'!H189)</f>
        <v>0</v>
      </c>
      <c r="I189" s="30">
        <f>SUM('III TRIMESTRE'!I189:J189+'IV TRIMESTRE'!I189:J189)</f>
        <v>0</v>
      </c>
      <c r="J189" s="31"/>
      <c r="K189" s="27">
        <f>SUM('III TRIMESTRE'!K189+'IV TRIMESTRE'!K189)</f>
        <v>0</v>
      </c>
      <c r="L189" s="30">
        <f>SUM('III TRIMESTRE'!L189:M189+'IV TRIMESTRE'!L189:M189)</f>
        <v>0</v>
      </c>
      <c r="M189" s="31"/>
      <c r="N189" s="27">
        <f>SUM('III TRIMESTRE'!N189+'IV TRIMESTRE'!N189)</f>
        <v>0</v>
      </c>
      <c r="O189" s="30">
        <f>SUM('III TRIMESTRE'!O189:P189+'IV TRIMESTRE'!O189:P189)</f>
        <v>0</v>
      </c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89"/>
  <sheetViews>
    <sheetView showGridLines="0" tabSelected="1" workbookViewId="0">
      <selection activeCell="A6" sqref="A6:Q6"/>
    </sheetView>
  </sheetViews>
  <sheetFormatPr baseColWidth="10" defaultRowHeight="15" x14ac:dyDescent="0.25"/>
  <cols>
    <col min="1" max="1" width="34.28515625" style="25" customWidth="1"/>
    <col min="2" max="2" width="20.5703125" style="25" customWidth="1"/>
    <col min="3" max="3" width="2.140625" style="25" customWidth="1"/>
    <col min="4" max="4" width="11.5703125" style="25" customWidth="1"/>
    <col min="5" max="5" width="2.7109375" style="25" customWidth="1"/>
    <col min="6" max="6" width="9.5703125" style="25" customWidth="1"/>
    <col min="7" max="7" width="2.7109375" style="25" customWidth="1"/>
    <col min="8" max="8" width="12.28515625" style="25" customWidth="1"/>
    <col min="9" max="9" width="1.42578125" style="25" customWidth="1"/>
    <col min="10" max="10" width="11" style="25" customWidth="1"/>
    <col min="11" max="11" width="12.28515625" style="25" customWidth="1"/>
    <col min="12" max="12" width="11" style="25" customWidth="1"/>
    <col min="13" max="13" width="1.28515625" style="25" customWidth="1"/>
    <col min="14" max="14" width="12.28515625" style="25" customWidth="1"/>
    <col min="15" max="15" width="11.42578125" style="25" customWidth="1"/>
    <col min="16" max="16" width="1" style="25" customWidth="1"/>
    <col min="17" max="17" width="21.7109375" style="25" customWidth="1"/>
    <col min="18" max="18" width="0" style="25" hidden="1" customWidth="1"/>
    <col min="19" max="16384" width="11.42578125" style="25"/>
  </cols>
  <sheetData>
    <row r="1" spans="1:17" x14ac:dyDescent="0.25">
      <c r="A1" s="37"/>
      <c r="B1" s="37"/>
      <c r="C1" s="37"/>
    </row>
    <row r="3" spans="1:17" ht="29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17" x14ac:dyDescent="0.25">
      <c r="A5" s="54" t="s">
        <v>134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9" spans="1:17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26" t="s">
        <v>6</v>
      </c>
      <c r="I11" s="55" t="s">
        <v>7</v>
      </c>
      <c r="J11" s="31"/>
      <c r="K11" s="26" t="s">
        <v>8</v>
      </c>
      <c r="L11" s="55" t="s">
        <v>9</v>
      </c>
      <c r="M11" s="31"/>
      <c r="N11" s="26" t="s">
        <v>10</v>
      </c>
      <c r="O11" s="55" t="s">
        <v>11</v>
      </c>
      <c r="P11" s="31"/>
    </row>
    <row r="12" spans="1:17" x14ac:dyDescent="0.25">
      <c r="A12" s="51" t="s">
        <v>12</v>
      </c>
      <c r="B12" s="31"/>
      <c r="C12" s="52" t="s">
        <v>13</v>
      </c>
      <c r="D12" s="34"/>
      <c r="E12" s="31"/>
      <c r="F12" s="30">
        <f>SUM(H12:P12)</f>
        <v>90</v>
      </c>
      <c r="G12" s="31"/>
      <c r="H12" s="27">
        <f>SUM('I SEMESTRE'!H12+'II SEMESTRE'!H12)</f>
        <v>0</v>
      </c>
      <c r="I12" s="30">
        <f>SUM('I SEMESTRE'!I12:J12+'II SEMESTRE'!I12:J12)</f>
        <v>0</v>
      </c>
      <c r="J12" s="31"/>
      <c r="K12" s="27">
        <f>SUM('I SEMESTRE'!K12+'II SEMESTRE'!K12)</f>
        <v>17</v>
      </c>
      <c r="L12" s="30">
        <f>SUM('I SEMESTRE'!L12:M12+'II SEMESTRE'!L12:M12)</f>
        <v>22</v>
      </c>
      <c r="M12" s="31"/>
      <c r="N12" s="27">
        <f>SUM('I SEMESTRE'!N12+'II SEMESTRE'!N12)</f>
        <v>33</v>
      </c>
      <c r="O12" s="30">
        <f>SUM('I SEMESTRE'!O12:P12+'II SEMESTRE'!O12:P12)</f>
        <v>18</v>
      </c>
      <c r="P12" s="31"/>
    </row>
    <row r="13" spans="1:17" x14ac:dyDescent="0.25">
      <c r="A13" s="51" t="s">
        <v>14</v>
      </c>
      <c r="B13" s="31"/>
      <c r="C13" s="52" t="s">
        <v>13</v>
      </c>
      <c r="D13" s="34"/>
      <c r="E13" s="31"/>
      <c r="F13" s="30">
        <f t="shared" ref="F13:F28" si="0">SUM(H13:P13)</f>
        <v>92</v>
      </c>
      <c r="G13" s="31"/>
      <c r="H13" s="27">
        <f>SUM('I SEMESTRE'!H13+'II SEMESTRE'!H13)</f>
        <v>0</v>
      </c>
      <c r="I13" s="30">
        <f>SUM('I SEMESTRE'!I13:J13+'II SEMESTRE'!I13:J13)</f>
        <v>4</v>
      </c>
      <c r="J13" s="31"/>
      <c r="K13" s="27">
        <f>SUM('I SEMESTRE'!K13+'II SEMESTRE'!K13)</f>
        <v>15</v>
      </c>
      <c r="L13" s="30">
        <f>SUM('I SEMESTRE'!L13:M13+'II SEMESTRE'!L13:M13)</f>
        <v>17</v>
      </c>
      <c r="M13" s="31"/>
      <c r="N13" s="27">
        <f>SUM('I SEMESTRE'!N13+'II SEMESTRE'!N13)</f>
        <v>35</v>
      </c>
      <c r="O13" s="30">
        <f>SUM('I SEMESTRE'!O13:P13+'II SEMESTRE'!O13:P13)</f>
        <v>21</v>
      </c>
      <c r="P13" s="31"/>
    </row>
    <row r="14" spans="1:17" x14ac:dyDescent="0.25">
      <c r="A14" s="51" t="s">
        <v>15</v>
      </c>
      <c r="B14" s="31"/>
      <c r="C14" s="52" t="s">
        <v>13</v>
      </c>
      <c r="D14" s="34"/>
      <c r="E14" s="31"/>
      <c r="F14" s="30">
        <f t="shared" si="0"/>
        <v>0</v>
      </c>
      <c r="G14" s="31"/>
      <c r="H14" s="27">
        <f>SUM('I SEMESTRE'!H14+'II SEMESTRE'!H14)</f>
        <v>0</v>
      </c>
      <c r="I14" s="30">
        <f>SUM('I SEMESTRE'!I14:J14+'II SEMESTRE'!I14:J14)</f>
        <v>0</v>
      </c>
      <c r="J14" s="31"/>
      <c r="K14" s="27">
        <f>SUM('I SEMESTRE'!K14+'II SEMESTRE'!K14)</f>
        <v>0</v>
      </c>
      <c r="L14" s="30">
        <f>SUM('I SEMESTRE'!L14:M14+'II SEMESTRE'!L14:M14)</f>
        <v>0</v>
      </c>
      <c r="M14" s="31"/>
      <c r="N14" s="27">
        <f>SUM('I SEMESTRE'!N14+'II SEMESTRE'!N14)</f>
        <v>0</v>
      </c>
      <c r="O14" s="30">
        <f>SUM('I SEMESTRE'!O14:P14+'II SEMESTRE'!O14:P14)</f>
        <v>0</v>
      </c>
      <c r="P14" s="31"/>
    </row>
    <row r="15" spans="1:17" x14ac:dyDescent="0.25">
      <c r="A15" s="51" t="s">
        <v>16</v>
      </c>
      <c r="B15" s="31"/>
      <c r="C15" s="52" t="s">
        <v>13</v>
      </c>
      <c r="D15" s="34"/>
      <c r="E15" s="31"/>
      <c r="F15" s="30">
        <f t="shared" si="0"/>
        <v>0</v>
      </c>
      <c r="G15" s="31"/>
      <c r="H15" s="27">
        <f>SUM('I SEMESTRE'!H15+'II SEMESTRE'!H15)</f>
        <v>0</v>
      </c>
      <c r="I15" s="30">
        <f>SUM('I SEMESTRE'!I15:J15+'II SEMESTRE'!I15:J15)</f>
        <v>0</v>
      </c>
      <c r="J15" s="31"/>
      <c r="K15" s="27">
        <f>SUM('I SEMESTRE'!K15+'II SEMESTRE'!K15)</f>
        <v>0</v>
      </c>
      <c r="L15" s="30">
        <f>SUM('I SEMESTRE'!L15:M15+'II SEMESTRE'!L15:M15)</f>
        <v>0</v>
      </c>
      <c r="M15" s="31"/>
      <c r="N15" s="27">
        <f>SUM('I SEMESTRE'!N15+'II SEMESTRE'!N15)</f>
        <v>0</v>
      </c>
      <c r="O15" s="30">
        <f>SUM('I SEMESTRE'!O15:P15+'II SEMESTRE'!O15:P15)</f>
        <v>0</v>
      </c>
      <c r="P15" s="31"/>
    </row>
    <row r="16" spans="1:17" x14ac:dyDescent="0.25">
      <c r="A16" s="51" t="s">
        <v>17</v>
      </c>
      <c r="B16" s="31"/>
      <c r="C16" s="52" t="s">
        <v>13</v>
      </c>
      <c r="D16" s="34"/>
      <c r="E16" s="31"/>
      <c r="F16" s="30">
        <f t="shared" si="0"/>
        <v>4</v>
      </c>
      <c r="G16" s="31"/>
      <c r="H16" s="27">
        <f>SUM('I SEMESTRE'!H16+'II SEMESTRE'!H16)</f>
        <v>0</v>
      </c>
      <c r="I16" s="30">
        <f>SUM('I SEMESTRE'!I16:J16+'II SEMESTRE'!I16:J16)</f>
        <v>0</v>
      </c>
      <c r="J16" s="31"/>
      <c r="K16" s="27">
        <f>SUM('I SEMESTRE'!K16+'II SEMESTRE'!K16)</f>
        <v>0</v>
      </c>
      <c r="L16" s="30">
        <f>SUM('I SEMESTRE'!L16:M16+'II SEMESTRE'!L16:M16)</f>
        <v>0</v>
      </c>
      <c r="M16" s="31"/>
      <c r="N16" s="27">
        <f>SUM('I SEMESTRE'!N16+'II SEMESTRE'!N16)</f>
        <v>4</v>
      </c>
      <c r="O16" s="30">
        <f>SUM('I SEMESTRE'!O16:P16+'II SEMESTRE'!O16:P16)</f>
        <v>0</v>
      </c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>
        <f t="shared" si="0"/>
        <v>0</v>
      </c>
      <c r="G17" s="31"/>
      <c r="H17" s="27">
        <f>SUM('I SEMESTRE'!H17+'II SEMESTRE'!H17)</f>
        <v>0</v>
      </c>
      <c r="I17" s="30">
        <f>SUM('I SEMESTRE'!I17:J17+'II SEMESTRE'!I17:J17)</f>
        <v>0</v>
      </c>
      <c r="J17" s="31"/>
      <c r="K17" s="27">
        <f>SUM('I SEMESTRE'!K17+'II SEMESTRE'!K17)</f>
        <v>0</v>
      </c>
      <c r="L17" s="30">
        <f>SUM('I SEMESTRE'!L17:M17+'II SEMESTRE'!L17:M17)</f>
        <v>0</v>
      </c>
      <c r="M17" s="31"/>
      <c r="N17" s="27">
        <f>SUM('I SEMESTRE'!N17+'II SEMESTRE'!N17)</f>
        <v>0</v>
      </c>
      <c r="O17" s="30">
        <f>SUM('I SEMESTRE'!O17:P17+'II SEMESTRE'!O17:P17)</f>
        <v>0</v>
      </c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>
        <f t="shared" si="0"/>
        <v>0</v>
      </c>
      <c r="G18" s="31"/>
      <c r="H18" s="27">
        <f>SUM('I SEMESTRE'!H18+'II SEMESTRE'!H18)</f>
        <v>0</v>
      </c>
      <c r="I18" s="30">
        <f>SUM('I SEMESTRE'!I18:J18+'II SEMESTRE'!I18:J18)</f>
        <v>0</v>
      </c>
      <c r="J18" s="31"/>
      <c r="K18" s="27">
        <f>SUM('I SEMESTRE'!K18+'II SEMESTRE'!K18)</f>
        <v>0</v>
      </c>
      <c r="L18" s="30">
        <f>SUM('I SEMESTRE'!L18:M18+'II SEMESTRE'!L18:M18)</f>
        <v>0</v>
      </c>
      <c r="M18" s="31"/>
      <c r="N18" s="27">
        <f>SUM('I SEMESTRE'!N18+'II SEMESTRE'!N18)</f>
        <v>0</v>
      </c>
      <c r="O18" s="30">
        <f>SUM('I SEMESTRE'!O18:P18+'II SEMESTRE'!O18:P18)</f>
        <v>0</v>
      </c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>
        <f t="shared" si="0"/>
        <v>0</v>
      </c>
      <c r="G19" s="31"/>
      <c r="H19" s="27">
        <f>SUM('I SEMESTRE'!H19+'II SEMESTRE'!H19)</f>
        <v>0</v>
      </c>
      <c r="I19" s="30">
        <f>SUM('I SEMESTRE'!I19:J19+'II SEMESTRE'!I19:J19)</f>
        <v>0</v>
      </c>
      <c r="J19" s="31"/>
      <c r="K19" s="27">
        <f>SUM('I SEMESTRE'!K19+'II SEMESTRE'!K19)</f>
        <v>0</v>
      </c>
      <c r="L19" s="30">
        <f>SUM('I SEMESTRE'!L19:M19+'II SEMESTRE'!L19:M19)</f>
        <v>0</v>
      </c>
      <c r="M19" s="31"/>
      <c r="N19" s="27">
        <f>SUM('I SEMESTRE'!N19+'II SEMESTRE'!N19)</f>
        <v>0</v>
      </c>
      <c r="O19" s="30">
        <f>SUM('I SEMESTRE'!O19:P19+'II SEMESTRE'!O19:P19)</f>
        <v>0</v>
      </c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>
        <f t="shared" si="0"/>
        <v>0</v>
      </c>
      <c r="G20" s="31"/>
      <c r="H20" s="27">
        <f>SUM('I SEMESTRE'!H20+'II SEMESTRE'!H20)</f>
        <v>0</v>
      </c>
      <c r="I20" s="30">
        <f>SUM('I SEMESTRE'!I20:J20+'II SEMESTRE'!I20:J20)</f>
        <v>0</v>
      </c>
      <c r="J20" s="31"/>
      <c r="K20" s="27">
        <f>SUM('I SEMESTRE'!K20+'II SEMESTRE'!K20)</f>
        <v>0</v>
      </c>
      <c r="L20" s="30">
        <f>SUM('I SEMESTRE'!L20:M20+'II SEMESTRE'!L20:M20)</f>
        <v>0</v>
      </c>
      <c r="M20" s="31"/>
      <c r="N20" s="27">
        <f>SUM('I SEMESTRE'!N20+'II SEMESTRE'!N20)</f>
        <v>0</v>
      </c>
      <c r="O20" s="30">
        <f>SUM('I SEMESTRE'!O20:P20+'II SEMESTRE'!O20:P20)</f>
        <v>0</v>
      </c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>
        <f t="shared" si="0"/>
        <v>0</v>
      </c>
      <c r="G21" s="31"/>
      <c r="H21" s="27">
        <f>SUM('I SEMESTRE'!H21+'II SEMESTRE'!H21)</f>
        <v>0</v>
      </c>
      <c r="I21" s="30">
        <f>SUM('I SEMESTRE'!I21:J21+'II SEMESTRE'!I21:J21)</f>
        <v>0</v>
      </c>
      <c r="J21" s="31"/>
      <c r="K21" s="27">
        <f>SUM('I SEMESTRE'!K21+'II SEMESTRE'!K21)</f>
        <v>0</v>
      </c>
      <c r="L21" s="30">
        <f>SUM('I SEMESTRE'!L21:M21+'II SEMESTRE'!L21:M21)</f>
        <v>0</v>
      </c>
      <c r="M21" s="31"/>
      <c r="N21" s="27">
        <f>SUM('I SEMESTRE'!N21+'II SEMESTRE'!N21)</f>
        <v>0</v>
      </c>
      <c r="O21" s="30">
        <f>SUM('I SEMESTRE'!O21:P21+'II SEMESTRE'!O21:P21)</f>
        <v>0</v>
      </c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>
        <f t="shared" si="0"/>
        <v>0</v>
      </c>
      <c r="G22" s="31"/>
      <c r="H22" s="27">
        <f>SUM('I SEMESTRE'!H22+'II SEMESTRE'!H22)</f>
        <v>0</v>
      </c>
      <c r="I22" s="30">
        <f>SUM('I SEMESTRE'!I22:J22+'II SEMESTRE'!I22:J22)</f>
        <v>0</v>
      </c>
      <c r="J22" s="31"/>
      <c r="K22" s="27">
        <f>SUM('I SEMESTRE'!K22+'II SEMESTRE'!K22)</f>
        <v>0</v>
      </c>
      <c r="L22" s="30">
        <f>SUM('I SEMESTRE'!L22:M22+'II SEMESTRE'!L22:M22)</f>
        <v>0</v>
      </c>
      <c r="M22" s="31"/>
      <c r="N22" s="27">
        <f>SUM('I SEMESTRE'!N22+'II SEMESTRE'!N22)</f>
        <v>0</v>
      </c>
      <c r="O22" s="30">
        <f>SUM('I SEMESTRE'!O22:P22+'II SEMESTRE'!O22:P22)</f>
        <v>0</v>
      </c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>
        <f t="shared" si="0"/>
        <v>0</v>
      </c>
      <c r="G23" s="31"/>
      <c r="H23" s="27">
        <f>SUM('I SEMESTRE'!H23+'II SEMESTRE'!H23)</f>
        <v>0</v>
      </c>
      <c r="I23" s="30">
        <f>SUM('I SEMESTRE'!I23:J23+'II SEMESTRE'!I23:J23)</f>
        <v>0</v>
      </c>
      <c r="J23" s="31"/>
      <c r="K23" s="27">
        <f>SUM('I SEMESTRE'!K23+'II SEMESTRE'!K23)</f>
        <v>0</v>
      </c>
      <c r="L23" s="30">
        <f>SUM('I SEMESTRE'!L23:M23+'II SEMESTRE'!L23:M23)</f>
        <v>0</v>
      </c>
      <c r="M23" s="31"/>
      <c r="N23" s="27">
        <f>SUM('I SEMESTRE'!N23+'II SEMESTRE'!N23)</f>
        <v>0</v>
      </c>
      <c r="O23" s="30">
        <f>SUM('I SEMESTRE'!O23:P23+'II SEMESTRE'!O23:P23)</f>
        <v>0</v>
      </c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f t="shared" si="0"/>
        <v>55</v>
      </c>
      <c r="G24" s="31"/>
      <c r="H24" s="27">
        <f>SUM('I SEMESTRE'!H24+'II SEMESTRE'!H24)</f>
        <v>0</v>
      </c>
      <c r="I24" s="30">
        <f>SUM('I SEMESTRE'!I24:J24+'II SEMESTRE'!I24:J24)</f>
        <v>1</v>
      </c>
      <c r="J24" s="31"/>
      <c r="K24" s="27">
        <f>SUM('I SEMESTRE'!K24+'II SEMESTRE'!K24)</f>
        <v>4</v>
      </c>
      <c r="L24" s="30">
        <f>SUM('I SEMESTRE'!L24:M24+'II SEMESTRE'!L24:M24)</f>
        <v>7</v>
      </c>
      <c r="M24" s="31"/>
      <c r="N24" s="27">
        <f>SUM('I SEMESTRE'!N24+'II SEMESTRE'!N24)</f>
        <v>23</v>
      </c>
      <c r="O24" s="30">
        <f>SUM('I SEMESTRE'!O24:P24+'II SEMESTRE'!O24:P24)</f>
        <v>20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f t="shared" si="0"/>
        <v>3</v>
      </c>
      <c r="G25" s="31"/>
      <c r="H25" s="27">
        <f>SUM('I SEMESTRE'!H25+'II SEMESTRE'!H25)</f>
        <v>0</v>
      </c>
      <c r="I25" s="30">
        <f>SUM('I SEMESTRE'!I25:J25+'II SEMESTRE'!I25:J25)</f>
        <v>0</v>
      </c>
      <c r="J25" s="31"/>
      <c r="K25" s="27">
        <f>SUM('I SEMESTRE'!K25+'II SEMESTRE'!K25)</f>
        <v>0</v>
      </c>
      <c r="L25" s="30">
        <f>SUM('I SEMESTRE'!L25:M25+'II SEMESTRE'!L25:M25)</f>
        <v>0</v>
      </c>
      <c r="M25" s="31"/>
      <c r="N25" s="27">
        <f>SUM('I SEMESTRE'!N25+'II SEMESTRE'!N25)</f>
        <v>3</v>
      </c>
      <c r="O25" s="30">
        <f>SUM('I SEMESTRE'!O25:P25+'II SEMESTRE'!O25:P25)</f>
        <v>0</v>
      </c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>
        <f t="shared" si="0"/>
        <v>0</v>
      </c>
      <c r="G26" s="31"/>
      <c r="H26" s="27">
        <f>SUM('I SEMESTRE'!H26+'II SEMESTRE'!H26)</f>
        <v>0</v>
      </c>
      <c r="I26" s="30">
        <f>SUM('I SEMESTRE'!I26:J26+'II SEMESTRE'!I26:J26)</f>
        <v>0</v>
      </c>
      <c r="J26" s="31"/>
      <c r="K26" s="27">
        <f>SUM('I SEMESTRE'!K26+'II SEMESTRE'!K26)</f>
        <v>0</v>
      </c>
      <c r="L26" s="30">
        <f>SUM('I SEMESTRE'!L26:M26+'II SEMESTRE'!L26:M26)</f>
        <v>0</v>
      </c>
      <c r="M26" s="31"/>
      <c r="N26" s="27">
        <f>SUM('I SEMESTRE'!N26+'II SEMESTRE'!N26)</f>
        <v>0</v>
      </c>
      <c r="O26" s="30">
        <f>SUM('I SEMESTRE'!O26:P26+'II SEMESTRE'!O26:P26)</f>
        <v>0</v>
      </c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f t="shared" si="0"/>
        <v>59</v>
      </c>
      <c r="G27" s="31"/>
      <c r="H27" s="27">
        <f>SUM('I SEMESTRE'!H27+'II SEMESTRE'!H27)</f>
        <v>0</v>
      </c>
      <c r="I27" s="30">
        <f>SUM('I SEMESTRE'!I27:J27+'II SEMESTRE'!I27:J27)</f>
        <v>0</v>
      </c>
      <c r="J27" s="31"/>
      <c r="K27" s="27">
        <f>SUM('I SEMESTRE'!K27+'II SEMESTRE'!K27)</f>
        <v>6</v>
      </c>
      <c r="L27" s="30">
        <f>SUM('I SEMESTRE'!L27:M27+'II SEMESTRE'!L27:M27)</f>
        <v>7</v>
      </c>
      <c r="M27" s="31"/>
      <c r="N27" s="27">
        <f>SUM('I SEMESTRE'!N27+'II SEMESTRE'!N27)</f>
        <v>31</v>
      </c>
      <c r="O27" s="30">
        <f>SUM('I SEMESTRE'!O27:P27+'II SEMESTRE'!O27:P27)</f>
        <v>15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>
        <f t="shared" si="0"/>
        <v>5</v>
      </c>
      <c r="G28" s="31"/>
      <c r="H28" s="27">
        <f>SUM('I SEMESTRE'!H28+'II SEMESTRE'!H28)</f>
        <v>0</v>
      </c>
      <c r="I28" s="30">
        <f>SUM('I SEMESTRE'!I28:J28+'II SEMESTRE'!I28:J28)</f>
        <v>0</v>
      </c>
      <c r="J28" s="31"/>
      <c r="K28" s="27">
        <f>SUM('I SEMESTRE'!K28+'II SEMESTRE'!K28)</f>
        <v>0</v>
      </c>
      <c r="L28" s="30">
        <f>SUM('I SEMESTRE'!L28:M28+'II SEMESTRE'!L28:M28)</f>
        <v>0</v>
      </c>
      <c r="M28" s="31"/>
      <c r="N28" s="27">
        <f>SUM('I SEMESTRE'!N28+'II SEMESTRE'!N28)</f>
        <v>2</v>
      </c>
      <c r="O28" s="30">
        <f>SUM('I SEMESTRE'!O28:P28+'II SEMESTRE'!O28:P28)</f>
        <v>3</v>
      </c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26" t="s">
        <v>6</v>
      </c>
      <c r="I33" s="55" t="s">
        <v>7</v>
      </c>
      <c r="J33" s="31"/>
      <c r="K33" s="26" t="s">
        <v>8</v>
      </c>
      <c r="L33" s="55" t="s">
        <v>9</v>
      </c>
      <c r="M33" s="31"/>
      <c r="N33" s="26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f>SUM(H34:P34)</f>
        <v>274</v>
      </c>
      <c r="G34" s="31"/>
      <c r="H34" s="27">
        <f>SUM('I SEMESTRE'!H34+'II SEMESTRE'!H34)</f>
        <v>13</v>
      </c>
      <c r="I34" s="30">
        <f>SUM('I SEMESTRE'!I34:J34+'II SEMESTRE'!I34:J34)</f>
        <v>18</v>
      </c>
      <c r="J34" s="31"/>
      <c r="K34" s="27">
        <f>SUM('I SEMESTRE'!K34+'II SEMESTRE'!K34)</f>
        <v>101</v>
      </c>
      <c r="L34" s="30">
        <f>SUM('I SEMESTRE'!L34:M34+'II SEMESTRE'!L34:M34)</f>
        <v>69</v>
      </c>
      <c r="M34" s="31"/>
      <c r="N34" s="27">
        <f>SUM('I SEMESTRE'!N34+'II SEMESTRE'!N34)</f>
        <v>46</v>
      </c>
      <c r="O34" s="30">
        <f>SUM('I SEMESTRE'!O34:P34+'II SEMESTRE'!O34:P34)</f>
        <v>27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f t="shared" ref="F35:F38" si="1">SUM(H35:P35)</f>
        <v>219</v>
      </c>
      <c r="G35" s="31"/>
      <c r="H35" s="27">
        <f>SUM('I SEMESTRE'!H35+'II SEMESTRE'!H35)</f>
        <v>0</v>
      </c>
      <c r="I35" s="30">
        <f>SUM('I SEMESTRE'!I35:J35+'II SEMESTRE'!I35:J35)</f>
        <v>5</v>
      </c>
      <c r="J35" s="31"/>
      <c r="K35" s="27">
        <f>SUM('I SEMESTRE'!K35+'II SEMESTRE'!K35)</f>
        <v>45</v>
      </c>
      <c r="L35" s="30">
        <f>SUM('I SEMESTRE'!L35:M35+'II SEMESTRE'!L35:M35)</f>
        <v>44</v>
      </c>
      <c r="M35" s="31"/>
      <c r="N35" s="27">
        <f>SUM('I SEMESTRE'!N35+'II SEMESTRE'!N35)</f>
        <v>76</v>
      </c>
      <c r="O35" s="30">
        <f>SUM('I SEMESTRE'!O35:P35+'II SEMESTRE'!O35:P35)</f>
        <v>49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f t="shared" si="1"/>
        <v>10</v>
      </c>
      <c r="G36" s="31"/>
      <c r="H36" s="27">
        <f>SUM('I SEMESTRE'!H36+'II SEMESTRE'!H36)</f>
        <v>0</v>
      </c>
      <c r="I36" s="30">
        <f>SUM('I SEMESTRE'!I36:J36+'II SEMESTRE'!I36:J36)</f>
        <v>0</v>
      </c>
      <c r="J36" s="31"/>
      <c r="K36" s="27">
        <f>SUM('I SEMESTRE'!K36+'II SEMESTRE'!K36)</f>
        <v>1</v>
      </c>
      <c r="L36" s="30">
        <f>SUM('I SEMESTRE'!L36:M36+'II SEMESTRE'!L36:M36)</f>
        <v>0</v>
      </c>
      <c r="M36" s="31"/>
      <c r="N36" s="27">
        <f>SUM('I SEMESTRE'!N36+'II SEMESTRE'!N36)</f>
        <v>5</v>
      </c>
      <c r="O36" s="30">
        <f>SUM('I SEMESTRE'!O36:P36+'II SEMESTRE'!O36:P36)</f>
        <v>4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f t="shared" si="1"/>
        <v>26</v>
      </c>
      <c r="G37" s="31"/>
      <c r="H37" s="27">
        <f>SUM('I SEMESTRE'!H37+'II SEMESTRE'!H37)</f>
        <v>0</v>
      </c>
      <c r="I37" s="30">
        <f>SUM('I SEMESTRE'!I37:J37+'II SEMESTRE'!I37:J37)</f>
        <v>0</v>
      </c>
      <c r="J37" s="31"/>
      <c r="K37" s="27">
        <f>SUM('I SEMESTRE'!K37+'II SEMESTRE'!K37)</f>
        <v>0</v>
      </c>
      <c r="L37" s="30">
        <f>SUM('I SEMESTRE'!L37:M37+'II SEMESTRE'!L37:M37)</f>
        <v>0</v>
      </c>
      <c r="M37" s="31"/>
      <c r="N37" s="27">
        <f>SUM('I SEMESTRE'!N37+'II SEMESTRE'!N37)</f>
        <v>13</v>
      </c>
      <c r="O37" s="30">
        <f>SUM('I SEMESTRE'!O37:P37+'II SEMESTRE'!O37:P37)</f>
        <v>13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f t="shared" si="1"/>
        <v>529</v>
      </c>
      <c r="G38" s="31"/>
      <c r="H38" s="27">
        <f>SUM('I SEMESTRE'!H38+'II SEMESTRE'!H38)</f>
        <v>13</v>
      </c>
      <c r="I38" s="30">
        <f>SUM('I SEMESTRE'!I38:J38+'II SEMESTRE'!I38:J38)</f>
        <v>23</v>
      </c>
      <c r="J38" s="31"/>
      <c r="K38" s="27">
        <f>SUM('I SEMESTRE'!K38+'II SEMESTRE'!K38)</f>
        <v>147</v>
      </c>
      <c r="L38" s="30">
        <f>SUM('I SEMESTRE'!L38:M38+'II SEMESTRE'!L38:M38)</f>
        <v>113</v>
      </c>
      <c r="M38" s="31"/>
      <c r="N38" s="27">
        <f>SUM('I SEMESTRE'!N38+'II SEMESTRE'!N38)</f>
        <v>140</v>
      </c>
      <c r="O38" s="30">
        <f>SUM('I SEMESTRE'!O38:P38+'II SEMESTRE'!O38:P38)</f>
        <v>93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26" t="s">
        <v>6</v>
      </c>
      <c r="I42" s="55" t="s">
        <v>7</v>
      </c>
      <c r="J42" s="31"/>
      <c r="K42" s="26" t="s">
        <v>8</v>
      </c>
      <c r="L42" s="55" t="s">
        <v>9</v>
      </c>
      <c r="M42" s="31"/>
      <c r="N42" s="26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>
        <f>SUM(H43:P43)</f>
        <v>0</v>
      </c>
      <c r="G43" s="31"/>
      <c r="H43" s="27">
        <f>SUM('I SEMESTRE'!H43+'II SEMESTRE'!H43)</f>
        <v>0</v>
      </c>
      <c r="I43" s="30">
        <f>SUM('I SEMESTRE'!I43:J43+'II SEMESTRE'!I43:J43)</f>
        <v>0</v>
      </c>
      <c r="J43" s="31"/>
      <c r="K43" s="27">
        <f>SUM('I SEMESTRE'!K43+'II SEMESTRE'!K43)</f>
        <v>0</v>
      </c>
      <c r="L43" s="30">
        <f>SUM('I SEMESTRE'!L43:M43+'II SEMESTRE'!L43:M43)</f>
        <v>0</v>
      </c>
      <c r="M43" s="31"/>
      <c r="N43" s="27">
        <f>SUM('I SEMESTRE'!N43+'II SEMESTRE'!N43)</f>
        <v>0</v>
      </c>
      <c r="O43" s="30">
        <f>SUM('I SEMESTRE'!O43:P43+'II SEMESTRE'!O43:P43)</f>
        <v>0</v>
      </c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>
        <f t="shared" ref="F44:F45" si="2">SUM(H44:P44)</f>
        <v>0</v>
      </c>
      <c r="G44" s="31"/>
      <c r="H44" s="27">
        <f>SUM('I SEMESTRE'!H44+'II SEMESTRE'!H44)</f>
        <v>0</v>
      </c>
      <c r="I44" s="30">
        <f>SUM('I SEMESTRE'!I44:J44+'II SEMESTRE'!I44:J44)</f>
        <v>0</v>
      </c>
      <c r="J44" s="31"/>
      <c r="K44" s="27">
        <f>SUM('I SEMESTRE'!K44+'II SEMESTRE'!K44)</f>
        <v>0</v>
      </c>
      <c r="L44" s="30">
        <f>SUM('I SEMESTRE'!L44:M44+'II SEMESTRE'!L44:M44)</f>
        <v>0</v>
      </c>
      <c r="M44" s="31"/>
      <c r="N44" s="27">
        <f>SUM('I SEMESTRE'!N44+'II SEMESTRE'!N44)</f>
        <v>0</v>
      </c>
      <c r="O44" s="30">
        <f>SUM('I SEMESTRE'!O44:P44+'II SEMESTRE'!O44:P44)</f>
        <v>0</v>
      </c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f t="shared" si="2"/>
        <v>135</v>
      </c>
      <c r="G45" s="31"/>
      <c r="H45" s="27">
        <f>SUM('I SEMESTRE'!H45+'II SEMESTRE'!H45)</f>
        <v>16</v>
      </c>
      <c r="I45" s="30">
        <f>SUM('I SEMESTRE'!I45:J45+'II SEMESTRE'!I45:J45)</f>
        <v>71</v>
      </c>
      <c r="J45" s="31"/>
      <c r="K45" s="27">
        <f>SUM('I SEMESTRE'!K45+'II SEMESTRE'!K45)</f>
        <v>11</v>
      </c>
      <c r="L45" s="30">
        <f>SUM('I SEMESTRE'!L45:M45+'II SEMESTRE'!L45:M45)</f>
        <v>7</v>
      </c>
      <c r="M45" s="31"/>
      <c r="N45" s="27">
        <f>SUM('I SEMESTRE'!N45+'II SEMESTRE'!N45)</f>
        <v>15</v>
      </c>
      <c r="O45" s="30">
        <f>SUM('I SEMESTRE'!O45:P45+'II SEMESTRE'!O45:P45)</f>
        <v>15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26" t="s">
        <v>6</v>
      </c>
      <c r="I49" s="55" t="s">
        <v>7</v>
      </c>
      <c r="J49" s="31"/>
      <c r="K49" s="26" t="s">
        <v>8</v>
      </c>
      <c r="L49" s="55" t="s">
        <v>9</v>
      </c>
      <c r="M49" s="31"/>
      <c r="N49" s="26" t="s">
        <v>10</v>
      </c>
      <c r="O49" s="55" t="s">
        <v>11</v>
      </c>
      <c r="P49" s="31"/>
    </row>
    <row r="50" spans="1:17" x14ac:dyDescent="0.25">
      <c r="A50" s="57" t="s">
        <v>43</v>
      </c>
      <c r="B50" s="31"/>
      <c r="C50" s="58" t="s">
        <v>13</v>
      </c>
      <c r="D50" s="34"/>
      <c r="E50" s="31"/>
      <c r="F50" s="30">
        <f>SUM(H50:P50)</f>
        <v>438</v>
      </c>
      <c r="G50" s="31"/>
      <c r="H50" s="27">
        <f>SUM('I SEMESTRE'!H50+'II SEMESTRE'!H50)</f>
        <v>10</v>
      </c>
      <c r="I50" s="30">
        <f>SUM('I SEMESTRE'!I50:J50+'II SEMESTRE'!I50:J50)</f>
        <v>12</v>
      </c>
      <c r="J50" s="31"/>
      <c r="K50" s="27">
        <f>SUM('I SEMESTRE'!K50+'II SEMESTRE'!K50)</f>
        <v>107</v>
      </c>
      <c r="L50" s="30">
        <f>SUM('I SEMESTRE'!L50:M50+'II SEMESTRE'!L50:M50)</f>
        <v>96</v>
      </c>
      <c r="M50" s="31"/>
      <c r="N50" s="27">
        <f>SUM('I SEMESTRE'!N50+'II SEMESTRE'!N50)</f>
        <v>143</v>
      </c>
      <c r="O50" s="30">
        <f>SUM('I SEMESTRE'!O50:P50+'II SEMESTRE'!O50:P50)</f>
        <v>70</v>
      </c>
      <c r="P50" s="31"/>
    </row>
    <row r="53" spans="1:17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5" spans="1:17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26" t="s">
        <v>6</v>
      </c>
      <c r="I57" s="55" t="s">
        <v>7</v>
      </c>
      <c r="J57" s="31"/>
      <c r="K57" s="26" t="s">
        <v>8</v>
      </c>
      <c r="L57" s="55" t="s">
        <v>9</v>
      </c>
      <c r="M57" s="31"/>
      <c r="N57" s="26" t="s">
        <v>10</v>
      </c>
      <c r="O57" s="55" t="s">
        <v>11</v>
      </c>
      <c r="P57" s="31"/>
    </row>
    <row r="58" spans="1:17" x14ac:dyDescent="0.25">
      <c r="A58" s="57" t="s">
        <v>47</v>
      </c>
      <c r="B58" s="31"/>
      <c r="C58" s="58" t="s">
        <v>48</v>
      </c>
      <c r="D58" s="34"/>
      <c r="E58" s="31"/>
      <c r="F58" s="30">
        <f>SUM(H58:P58)</f>
        <v>24</v>
      </c>
      <c r="G58" s="31"/>
      <c r="H58" s="27">
        <f>SUM('I SEMESTRE'!H58+'II SEMESTRE'!H58)</f>
        <v>0</v>
      </c>
      <c r="I58" s="30">
        <f>SUM('I SEMESTRE'!I58:J58+'II SEMESTRE'!I58:J58)</f>
        <v>0</v>
      </c>
      <c r="J58" s="31"/>
      <c r="K58" s="27">
        <f>SUM('I SEMESTRE'!K58+'II SEMESTRE'!K58)</f>
        <v>1</v>
      </c>
      <c r="L58" s="30">
        <f>SUM('I SEMESTRE'!L58:M58+'II SEMESTRE'!L58:M58)</f>
        <v>0</v>
      </c>
      <c r="M58" s="31"/>
      <c r="N58" s="27">
        <f>SUM('I SEMESTRE'!N58+'II SEMESTRE'!N58)</f>
        <v>5</v>
      </c>
      <c r="O58" s="30">
        <f>SUM('I SEMESTRE'!O58:P58+'II SEMESTRE'!O58:P58)</f>
        <v>18</v>
      </c>
      <c r="P58" s="31"/>
    </row>
    <row r="59" spans="1:17" x14ac:dyDescent="0.25">
      <c r="A59" s="57" t="s">
        <v>49</v>
      </c>
      <c r="B59" s="31"/>
      <c r="C59" s="58" t="s">
        <v>48</v>
      </c>
      <c r="D59" s="34"/>
      <c r="E59" s="31"/>
      <c r="F59" s="30">
        <f t="shared" ref="F59:F60" si="3">SUM(H59:P59)</f>
        <v>0</v>
      </c>
      <c r="G59" s="31"/>
      <c r="H59" s="27">
        <f>SUM('I SEMESTRE'!H59+'II SEMESTRE'!H59)</f>
        <v>0</v>
      </c>
      <c r="I59" s="30">
        <f>SUM('I SEMESTRE'!I59:J59+'II SEMESTRE'!I59:J59)</f>
        <v>0</v>
      </c>
      <c r="J59" s="31"/>
      <c r="K59" s="27">
        <f>SUM('I SEMESTRE'!K59+'II SEMESTRE'!K59)</f>
        <v>0</v>
      </c>
      <c r="L59" s="30">
        <f>SUM('I SEMESTRE'!L59:M59+'II SEMESTRE'!L59:M59)</f>
        <v>0</v>
      </c>
      <c r="M59" s="31"/>
      <c r="N59" s="27">
        <f>SUM('I SEMESTRE'!N59+'II SEMESTRE'!N59)</f>
        <v>0</v>
      </c>
      <c r="O59" s="30">
        <f>SUM('I SEMESTRE'!O59:P59+'II SEMESTRE'!O59:P59)</f>
        <v>0</v>
      </c>
      <c r="P59" s="31"/>
    </row>
    <row r="60" spans="1:17" x14ac:dyDescent="0.25">
      <c r="A60" s="57" t="s">
        <v>50</v>
      </c>
      <c r="B60" s="31"/>
      <c r="C60" s="58" t="s">
        <v>48</v>
      </c>
      <c r="D60" s="34"/>
      <c r="E60" s="31"/>
      <c r="F60" s="30">
        <f t="shared" si="3"/>
        <v>0</v>
      </c>
      <c r="G60" s="31"/>
      <c r="H60" s="27">
        <f>SUM('I SEMESTRE'!H60+'II SEMESTRE'!H60)</f>
        <v>0</v>
      </c>
      <c r="I60" s="30">
        <f>SUM('I SEMESTRE'!I60:J60+'II SEMESTRE'!I60:J60)</f>
        <v>0</v>
      </c>
      <c r="J60" s="31"/>
      <c r="K60" s="27">
        <f>SUM('I SEMESTRE'!K60+'II SEMESTRE'!K60)</f>
        <v>0</v>
      </c>
      <c r="L60" s="30">
        <f>SUM('I SEMESTRE'!L60:M60+'II SEMESTRE'!L60:M60)</f>
        <v>0</v>
      </c>
      <c r="M60" s="31"/>
      <c r="N60" s="27">
        <f>SUM('I SEMESTRE'!N60+'II SEMESTRE'!N60)</f>
        <v>0</v>
      </c>
      <c r="O60" s="30">
        <f>SUM('I SEMESTRE'!O60:P60+'II SEMESTRE'!O60:P60)</f>
        <v>0</v>
      </c>
      <c r="P60" s="31"/>
    </row>
    <row r="62" spans="1:17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4" spans="1:17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26" t="s">
        <v>6</v>
      </c>
      <c r="I66" s="55" t="s">
        <v>7</v>
      </c>
      <c r="J66" s="31"/>
      <c r="K66" s="26" t="s">
        <v>8</v>
      </c>
      <c r="L66" s="55" t="s">
        <v>9</v>
      </c>
      <c r="M66" s="31"/>
      <c r="N66" s="26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>
        <f>SUM(H67:P67)</f>
        <v>0</v>
      </c>
      <c r="G67" s="31"/>
      <c r="H67" s="27">
        <f>SUM('I SEMESTRE'!H67+'II SEMESTRE'!H67)</f>
        <v>0</v>
      </c>
      <c r="I67" s="30">
        <f>SUM('I SEMESTRE'!I67:J67+'II SEMESTRE'!I67:J67)</f>
        <v>0</v>
      </c>
      <c r="J67" s="31"/>
      <c r="K67" s="27">
        <f>SUM('I SEMESTRE'!K67+'II SEMESTRE'!K67)</f>
        <v>0</v>
      </c>
      <c r="L67" s="30">
        <f>SUM('I SEMESTRE'!L67:M67+'II SEMESTRE'!L67:M67)</f>
        <v>0</v>
      </c>
      <c r="M67" s="31"/>
      <c r="N67" s="27">
        <f>SUM('I SEMESTRE'!N67+'II SEMESTRE'!N67)</f>
        <v>0</v>
      </c>
      <c r="O67" s="30">
        <f>SUM('I SEMESTRE'!O67:P67+'II SEMESTRE'!O67:P67)</f>
        <v>0</v>
      </c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>
        <f t="shared" ref="F68:F69" si="4">SUM(H68:P68)</f>
        <v>0</v>
      </c>
      <c r="G68" s="31"/>
      <c r="H68" s="27">
        <f>SUM('I SEMESTRE'!H68+'II SEMESTRE'!H68)</f>
        <v>0</v>
      </c>
      <c r="I68" s="30">
        <f>SUM('I SEMESTRE'!I68:J68+'II SEMESTRE'!I68:J68)</f>
        <v>0</v>
      </c>
      <c r="J68" s="31"/>
      <c r="K68" s="27">
        <f>SUM('I SEMESTRE'!K68+'II SEMESTRE'!K68)</f>
        <v>0</v>
      </c>
      <c r="L68" s="30">
        <f>SUM('I SEMESTRE'!L68:M68+'II SEMESTRE'!L68:M68)</f>
        <v>0</v>
      </c>
      <c r="M68" s="31"/>
      <c r="N68" s="27">
        <f>SUM('I SEMESTRE'!N68+'II SEMESTRE'!N68)</f>
        <v>0</v>
      </c>
      <c r="O68" s="30">
        <f>SUM('I SEMESTRE'!O68:P68+'II SEMESTRE'!O68:P68)</f>
        <v>0</v>
      </c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>
        <f t="shared" si="4"/>
        <v>0</v>
      </c>
      <c r="G69" s="31"/>
      <c r="H69" s="27">
        <f>SUM('I SEMESTRE'!H69+'II SEMESTRE'!H69)</f>
        <v>0</v>
      </c>
      <c r="I69" s="30">
        <f>SUM('I SEMESTRE'!I69:J69+'II SEMESTRE'!I69:J69)</f>
        <v>0</v>
      </c>
      <c r="J69" s="31"/>
      <c r="K69" s="27">
        <f>SUM('I SEMESTRE'!K69+'II SEMESTRE'!K69)</f>
        <v>0</v>
      </c>
      <c r="L69" s="30">
        <f>SUM('I SEMESTRE'!L69:M69+'II SEMESTRE'!L69:M69)</f>
        <v>0</v>
      </c>
      <c r="M69" s="31"/>
      <c r="N69" s="27">
        <f>SUM('I SEMESTRE'!N69+'II SEMESTRE'!N69)</f>
        <v>0</v>
      </c>
      <c r="O69" s="30">
        <f>SUM('I SEMESTRE'!O69:P69+'II SEMESTRE'!O69:P69)</f>
        <v>0</v>
      </c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26" t="s">
        <v>6</v>
      </c>
      <c r="I73" s="55" t="s">
        <v>7</v>
      </c>
      <c r="J73" s="31"/>
      <c r="K73" s="26" t="s">
        <v>8</v>
      </c>
      <c r="L73" s="55" t="s">
        <v>9</v>
      </c>
      <c r="M73" s="31"/>
      <c r="N73" s="26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>
        <f>SUM(H74:P74)</f>
        <v>0</v>
      </c>
      <c r="G74" s="31"/>
      <c r="H74" s="27">
        <f>SUM('I SEMESTRE'!H74+'II SEMESTRE'!H74)</f>
        <v>0</v>
      </c>
      <c r="I74" s="30">
        <f>SUM('I SEMESTRE'!I74:J74+'II SEMESTRE'!I74:J74)</f>
        <v>0</v>
      </c>
      <c r="J74" s="31"/>
      <c r="K74" s="27">
        <f>SUM('I SEMESTRE'!K74+'II SEMESTRE'!K74)</f>
        <v>0</v>
      </c>
      <c r="L74" s="30">
        <f>SUM('I SEMESTRE'!L74:M74+'II SEMESTRE'!L74:M74)</f>
        <v>0</v>
      </c>
      <c r="M74" s="31"/>
      <c r="N74" s="27">
        <f>SUM('I SEMESTRE'!N74+'II SEMESTRE'!N74)</f>
        <v>0</v>
      </c>
      <c r="O74" s="30">
        <f>SUM('I SEMESTRE'!O74:P74+'II SEMESTRE'!O74:P74)</f>
        <v>0</v>
      </c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f t="shared" ref="F75:F76" si="5">SUM(H75:P75)</f>
        <v>81</v>
      </c>
      <c r="G75" s="31"/>
      <c r="H75" s="27">
        <f>SUM('I SEMESTRE'!H75+'II SEMESTRE'!H75)</f>
        <v>0</v>
      </c>
      <c r="I75" s="30">
        <f>SUM('I SEMESTRE'!I75:J75+'II SEMESTRE'!I75:J75)</f>
        <v>2</v>
      </c>
      <c r="J75" s="31"/>
      <c r="K75" s="27">
        <f>SUM('I SEMESTRE'!K75+'II SEMESTRE'!K75)</f>
        <v>4</v>
      </c>
      <c r="L75" s="30">
        <f>SUM('I SEMESTRE'!L75:M75+'II SEMESTRE'!L75:M75)</f>
        <v>11</v>
      </c>
      <c r="M75" s="31"/>
      <c r="N75" s="27">
        <f>SUM('I SEMESTRE'!N75+'II SEMESTRE'!N75)</f>
        <v>28</v>
      </c>
      <c r="O75" s="30">
        <f>SUM('I SEMESTRE'!O75:P75+'II SEMESTRE'!O75:P75)</f>
        <v>36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f t="shared" si="5"/>
        <v>81</v>
      </c>
      <c r="G76" s="31"/>
      <c r="H76" s="27">
        <f>SUM('I SEMESTRE'!H76+'II SEMESTRE'!H76)</f>
        <v>0</v>
      </c>
      <c r="I76" s="30">
        <f>SUM('I SEMESTRE'!I76:J76+'II SEMESTRE'!I76:J76)</f>
        <v>2</v>
      </c>
      <c r="J76" s="31"/>
      <c r="K76" s="27">
        <f>SUM('I SEMESTRE'!K76+'II SEMESTRE'!K76)</f>
        <v>4</v>
      </c>
      <c r="L76" s="30">
        <f>SUM('I SEMESTRE'!L76:M76+'II SEMESTRE'!L76:M76)</f>
        <v>11</v>
      </c>
      <c r="M76" s="31"/>
      <c r="N76" s="27">
        <f>SUM('I SEMESTRE'!N76+'II SEMESTRE'!N76)</f>
        <v>28</v>
      </c>
      <c r="O76" s="30">
        <f>SUM('I SEMESTRE'!O76:P76+'II SEMESTRE'!O76:P76)</f>
        <v>36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26" t="s">
        <v>6</v>
      </c>
      <c r="I80" s="55" t="s">
        <v>7</v>
      </c>
      <c r="J80" s="31"/>
      <c r="K80" s="26" t="s">
        <v>8</v>
      </c>
      <c r="L80" s="55" t="s">
        <v>9</v>
      </c>
      <c r="M80" s="31"/>
      <c r="N80" s="26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f>SUM(H81:P81)</f>
        <v>101</v>
      </c>
      <c r="G81" s="31"/>
      <c r="H81" s="27">
        <f>SUM('I SEMESTRE'!H81+'II SEMESTRE'!H81)</f>
        <v>0</v>
      </c>
      <c r="I81" s="30">
        <f>SUM('I SEMESTRE'!I81:J81+'II SEMESTRE'!I81:J81)</f>
        <v>0</v>
      </c>
      <c r="J81" s="31"/>
      <c r="K81" s="27">
        <f>SUM('I SEMESTRE'!K81+'II SEMESTRE'!K81)</f>
        <v>0</v>
      </c>
      <c r="L81" s="30">
        <f>SUM('I SEMESTRE'!L81:M81+'II SEMESTRE'!L81:M81)</f>
        <v>2</v>
      </c>
      <c r="M81" s="31"/>
      <c r="N81" s="27">
        <f>SUM('I SEMESTRE'!N81+'II SEMESTRE'!N81)</f>
        <v>22</v>
      </c>
      <c r="O81" s="30">
        <f>SUM('I SEMESTRE'!O81:P81+'II SEMESTRE'!O81:P81)</f>
        <v>77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26" t="s">
        <v>6</v>
      </c>
      <c r="I85" s="55" t="s">
        <v>7</v>
      </c>
      <c r="J85" s="31"/>
      <c r="K85" s="26" t="s">
        <v>8</v>
      </c>
      <c r="L85" s="55" t="s">
        <v>9</v>
      </c>
      <c r="M85" s="31"/>
      <c r="N85" s="26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>
        <f>SUM(H86:P86)</f>
        <v>10</v>
      </c>
      <c r="G86" s="31"/>
      <c r="H86" s="27">
        <f>SUM('I SEMESTRE'!H86+'II SEMESTRE'!H86)</f>
        <v>0</v>
      </c>
      <c r="I86" s="30">
        <f>SUM('I SEMESTRE'!I86:J86+'II SEMESTRE'!I86:J86)</f>
        <v>0</v>
      </c>
      <c r="J86" s="31"/>
      <c r="K86" s="27">
        <f>SUM('I SEMESTRE'!K86+'II SEMESTRE'!K86)</f>
        <v>0</v>
      </c>
      <c r="L86" s="30">
        <f>SUM('I SEMESTRE'!L86:M86+'II SEMESTRE'!L86:M86)</f>
        <v>0</v>
      </c>
      <c r="M86" s="31"/>
      <c r="N86" s="27">
        <f>SUM('I SEMESTRE'!N86+'II SEMESTRE'!N86)</f>
        <v>1</v>
      </c>
      <c r="O86" s="30">
        <f>SUM('I SEMESTRE'!O86:P86+'II SEMESTRE'!O86:P86)</f>
        <v>9</v>
      </c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26" t="s">
        <v>6</v>
      </c>
      <c r="I90" s="55" t="s">
        <v>7</v>
      </c>
      <c r="J90" s="31"/>
      <c r="K90" s="26" t="s">
        <v>8</v>
      </c>
      <c r="L90" s="55" t="s">
        <v>9</v>
      </c>
      <c r="M90" s="31"/>
      <c r="N90" s="26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>
        <f>SUM(H91:P91)</f>
        <v>0</v>
      </c>
      <c r="G91" s="31"/>
      <c r="H91" s="27">
        <f>SUM('I SEMESTRE'!H91+'II SEMESTRE'!H91)</f>
        <v>0</v>
      </c>
      <c r="I91" s="30">
        <f>SUM('I SEMESTRE'!I91:J91+'II SEMESTRE'!I91:J91)</f>
        <v>0</v>
      </c>
      <c r="J91" s="31"/>
      <c r="K91" s="27">
        <f>SUM('I SEMESTRE'!K91+'II SEMESTRE'!K91)</f>
        <v>0</v>
      </c>
      <c r="L91" s="30">
        <f>SUM('I SEMESTRE'!L91:M91+'II SEMESTRE'!L91:M91)</f>
        <v>0</v>
      </c>
      <c r="M91" s="31"/>
      <c r="N91" s="27">
        <f>SUM('I SEMESTRE'!N91+'II SEMESTRE'!N91)</f>
        <v>0</v>
      </c>
      <c r="O91" s="30">
        <f>SUM('I SEMESTRE'!O91:P91+'II SEMESTRE'!O91:P91)</f>
        <v>0</v>
      </c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>
        <f t="shared" ref="F92:F96" si="6">SUM(H92:P92)</f>
        <v>0</v>
      </c>
      <c r="G92" s="31"/>
      <c r="H92" s="27">
        <f>SUM('I SEMESTRE'!H92+'II SEMESTRE'!H92)</f>
        <v>0</v>
      </c>
      <c r="I92" s="30">
        <f>SUM('I SEMESTRE'!I92:J92+'II SEMESTRE'!I92:J92)</f>
        <v>0</v>
      </c>
      <c r="J92" s="31"/>
      <c r="K92" s="27">
        <f>SUM('I SEMESTRE'!K92+'II SEMESTRE'!K92)</f>
        <v>0</v>
      </c>
      <c r="L92" s="30">
        <f>SUM('I SEMESTRE'!L92:M92+'II SEMESTRE'!L92:M92)</f>
        <v>0</v>
      </c>
      <c r="M92" s="31"/>
      <c r="N92" s="27">
        <f>SUM('I SEMESTRE'!N92+'II SEMESTRE'!N92)</f>
        <v>0</v>
      </c>
      <c r="O92" s="30">
        <f>SUM('I SEMESTRE'!O92:P92+'II SEMESTRE'!O92:P92)</f>
        <v>0</v>
      </c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>
        <f t="shared" si="6"/>
        <v>0</v>
      </c>
      <c r="G93" s="31"/>
      <c r="H93" s="27">
        <f>SUM('I SEMESTRE'!H93+'II SEMESTRE'!H93)</f>
        <v>0</v>
      </c>
      <c r="I93" s="30">
        <f>SUM('I SEMESTRE'!I93:J93+'II SEMESTRE'!I93:J93)</f>
        <v>0</v>
      </c>
      <c r="J93" s="31"/>
      <c r="K93" s="27">
        <f>SUM('I SEMESTRE'!K93+'II SEMESTRE'!K93)</f>
        <v>0</v>
      </c>
      <c r="L93" s="30">
        <f>SUM('I SEMESTRE'!L93:M93+'II SEMESTRE'!L93:M93)</f>
        <v>0</v>
      </c>
      <c r="M93" s="31"/>
      <c r="N93" s="27">
        <f>SUM('I SEMESTRE'!N93+'II SEMESTRE'!N93)</f>
        <v>0</v>
      </c>
      <c r="O93" s="30">
        <f>SUM('I SEMESTRE'!O93:P93+'II SEMESTRE'!O93:P93)</f>
        <v>0</v>
      </c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>
        <f t="shared" si="6"/>
        <v>0</v>
      </c>
      <c r="G94" s="31"/>
      <c r="H94" s="27">
        <f>SUM('I SEMESTRE'!H94+'II SEMESTRE'!H94)</f>
        <v>0</v>
      </c>
      <c r="I94" s="30">
        <f>SUM('I SEMESTRE'!I94:J94+'II SEMESTRE'!I94:J94)</f>
        <v>0</v>
      </c>
      <c r="J94" s="31"/>
      <c r="K94" s="27">
        <f>SUM('I SEMESTRE'!K94+'II SEMESTRE'!K94)</f>
        <v>0</v>
      </c>
      <c r="L94" s="30">
        <f>SUM('I SEMESTRE'!L94:M94+'II SEMESTRE'!L94:M94)</f>
        <v>0</v>
      </c>
      <c r="M94" s="31"/>
      <c r="N94" s="27">
        <f>SUM('I SEMESTRE'!N94+'II SEMESTRE'!N94)</f>
        <v>0</v>
      </c>
      <c r="O94" s="30">
        <f>SUM('I SEMESTRE'!O94:P94+'II SEMESTRE'!O94:P94)</f>
        <v>0</v>
      </c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>
        <f t="shared" si="6"/>
        <v>1</v>
      </c>
      <c r="G95" s="31"/>
      <c r="H95" s="27">
        <f>SUM('I SEMESTRE'!H95+'II SEMESTRE'!H95)</f>
        <v>0</v>
      </c>
      <c r="I95" s="30">
        <f>SUM('I SEMESTRE'!I95:J95+'II SEMESTRE'!I95:J95)</f>
        <v>0</v>
      </c>
      <c r="J95" s="31"/>
      <c r="K95" s="27">
        <f>SUM('I SEMESTRE'!K95+'II SEMESTRE'!K95)</f>
        <v>0</v>
      </c>
      <c r="L95" s="30">
        <f>SUM('I SEMESTRE'!L95:M95+'II SEMESTRE'!L95:M95)</f>
        <v>0</v>
      </c>
      <c r="M95" s="31"/>
      <c r="N95" s="27">
        <f>SUM('I SEMESTRE'!N95+'II SEMESTRE'!N95)</f>
        <v>0</v>
      </c>
      <c r="O95" s="30">
        <f>SUM('I SEMESTRE'!O95:P95+'II SEMESTRE'!O95:P95)</f>
        <v>1</v>
      </c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>
        <f t="shared" si="6"/>
        <v>1</v>
      </c>
      <c r="G96" s="31"/>
      <c r="H96" s="27">
        <f>SUM('I SEMESTRE'!H96+'II SEMESTRE'!H96)</f>
        <v>0</v>
      </c>
      <c r="I96" s="30">
        <f>SUM('I SEMESTRE'!I96:J96+'II SEMESTRE'!I96:J96)</f>
        <v>0</v>
      </c>
      <c r="J96" s="31"/>
      <c r="K96" s="27">
        <f>SUM('I SEMESTRE'!K96+'II SEMESTRE'!K96)</f>
        <v>0</v>
      </c>
      <c r="L96" s="30">
        <f>SUM('I SEMESTRE'!L96:M96+'II SEMESTRE'!L96:M96)</f>
        <v>0</v>
      </c>
      <c r="M96" s="31"/>
      <c r="N96" s="27">
        <f>SUM('I SEMESTRE'!N96+'II SEMESTRE'!N96)</f>
        <v>0</v>
      </c>
      <c r="O96" s="30">
        <f>SUM('I SEMESTRE'!O96:P96+'II SEMESTRE'!O96:P96)</f>
        <v>1</v>
      </c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26" t="s">
        <v>6</v>
      </c>
      <c r="I100" s="55" t="s">
        <v>7</v>
      </c>
      <c r="J100" s="31"/>
      <c r="K100" s="26" t="s">
        <v>8</v>
      </c>
      <c r="L100" s="55" t="s">
        <v>9</v>
      </c>
      <c r="M100" s="31"/>
      <c r="N100" s="26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>
        <f>SUM(H101:P101)</f>
        <v>0</v>
      </c>
      <c r="G101" s="31"/>
      <c r="H101" s="27">
        <f>SUM('I SEMESTRE'!H101+'II SEMESTRE'!H101)</f>
        <v>0</v>
      </c>
      <c r="I101" s="30">
        <f>SUM('I SEMESTRE'!I101:J101+'II SEMESTRE'!I101:J101)</f>
        <v>0</v>
      </c>
      <c r="J101" s="31"/>
      <c r="K101" s="27">
        <f>SUM('I SEMESTRE'!K101+'II SEMESTRE'!K101)</f>
        <v>0</v>
      </c>
      <c r="L101" s="30">
        <f>SUM('I SEMESTRE'!L101:M101+'II SEMESTRE'!L101:M101)</f>
        <v>0</v>
      </c>
      <c r="M101" s="31"/>
      <c r="N101" s="27">
        <f>SUM('I SEMESTRE'!N101+'II SEMESTRE'!N101)</f>
        <v>0</v>
      </c>
      <c r="O101" s="30">
        <f>SUM('I SEMESTRE'!O101:P101+'II SEMESTRE'!O101:P101)</f>
        <v>0</v>
      </c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>
        <f t="shared" ref="F102:F105" si="7">SUM(H102:P102)</f>
        <v>0</v>
      </c>
      <c r="G102" s="31"/>
      <c r="H102" s="27">
        <f>SUM('I SEMESTRE'!H102+'II SEMESTRE'!H102)</f>
        <v>0</v>
      </c>
      <c r="I102" s="30">
        <f>SUM('I SEMESTRE'!I102:J102+'II SEMESTRE'!I102:J102)</f>
        <v>0</v>
      </c>
      <c r="J102" s="31"/>
      <c r="K102" s="27">
        <f>SUM('I SEMESTRE'!K102+'II SEMESTRE'!K102)</f>
        <v>0</v>
      </c>
      <c r="L102" s="30">
        <f>SUM('I SEMESTRE'!L102:M102+'II SEMESTRE'!L102:M102)</f>
        <v>0</v>
      </c>
      <c r="M102" s="31"/>
      <c r="N102" s="27">
        <f>SUM('I SEMESTRE'!N102+'II SEMESTRE'!N102)</f>
        <v>0</v>
      </c>
      <c r="O102" s="30">
        <f>SUM('I SEMESTRE'!O102:P102+'II SEMESTRE'!O102:P102)</f>
        <v>0</v>
      </c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>
        <f t="shared" si="7"/>
        <v>0</v>
      </c>
      <c r="G103" s="31"/>
      <c r="H103" s="27">
        <f>SUM('I SEMESTRE'!H103+'II SEMESTRE'!H103)</f>
        <v>0</v>
      </c>
      <c r="I103" s="30">
        <f>SUM('I SEMESTRE'!I103:J103+'II SEMESTRE'!I103:J103)</f>
        <v>0</v>
      </c>
      <c r="J103" s="31"/>
      <c r="K103" s="27">
        <f>SUM('I SEMESTRE'!K103+'II SEMESTRE'!K103)</f>
        <v>0</v>
      </c>
      <c r="L103" s="30">
        <f>SUM('I SEMESTRE'!L103:M103+'II SEMESTRE'!L103:M103)</f>
        <v>0</v>
      </c>
      <c r="M103" s="31"/>
      <c r="N103" s="27">
        <f>SUM('I SEMESTRE'!N103+'II SEMESTRE'!N103)</f>
        <v>0</v>
      </c>
      <c r="O103" s="30">
        <f>SUM('I SEMESTRE'!O103:P103+'II SEMESTRE'!O103:P103)</f>
        <v>0</v>
      </c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>
        <f t="shared" si="7"/>
        <v>0</v>
      </c>
      <c r="G104" s="31"/>
      <c r="H104" s="27">
        <f>SUM('I SEMESTRE'!H104+'II SEMESTRE'!H104)</f>
        <v>0</v>
      </c>
      <c r="I104" s="30">
        <f>SUM('I SEMESTRE'!I104:J104+'II SEMESTRE'!I104:J104)</f>
        <v>0</v>
      </c>
      <c r="J104" s="31"/>
      <c r="K104" s="27">
        <f>SUM('I SEMESTRE'!K104+'II SEMESTRE'!K104)</f>
        <v>0</v>
      </c>
      <c r="L104" s="30">
        <f>SUM('I SEMESTRE'!L104:M104+'II SEMESTRE'!L104:M104)</f>
        <v>0</v>
      </c>
      <c r="M104" s="31"/>
      <c r="N104" s="27">
        <f>SUM('I SEMESTRE'!N104+'II SEMESTRE'!N104)</f>
        <v>0</v>
      </c>
      <c r="O104" s="30">
        <f>SUM('I SEMESTRE'!O104:P104+'II SEMESTRE'!O104:P104)</f>
        <v>0</v>
      </c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>
        <f t="shared" si="7"/>
        <v>0</v>
      </c>
      <c r="G105" s="31"/>
      <c r="H105" s="27">
        <f>SUM('I SEMESTRE'!H105+'II SEMESTRE'!H105)</f>
        <v>0</v>
      </c>
      <c r="I105" s="30">
        <f>SUM('I SEMESTRE'!I105:J105+'II SEMESTRE'!I105:J105)</f>
        <v>0</v>
      </c>
      <c r="J105" s="31"/>
      <c r="K105" s="27">
        <f>SUM('I SEMESTRE'!K105+'II SEMESTRE'!K105)</f>
        <v>0</v>
      </c>
      <c r="L105" s="30">
        <f>SUM('I SEMESTRE'!L105:M105+'II SEMESTRE'!L105:M105)</f>
        <v>0</v>
      </c>
      <c r="M105" s="31"/>
      <c r="N105" s="27">
        <f>SUM('I SEMESTRE'!N105+'II SEMESTRE'!N105)</f>
        <v>0</v>
      </c>
      <c r="O105" s="30">
        <f>SUM('I SEMESTRE'!O105:P105+'II SEMESTRE'!O105:P105)</f>
        <v>0</v>
      </c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26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>
        <f>SUM('I SEMESTRE'!E110:F110+'II SEMESTRE'!E110:F110)</f>
        <v>0</v>
      </c>
      <c r="F110" s="31"/>
      <c r="G110" s="30">
        <f>SUM('I SEMESTRE'!G110:I110+'II SEMESTRE'!G110:I110)</f>
        <v>0</v>
      </c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>
        <f>SUM('I SEMESTRE'!E111:F111+'II SEMESTRE'!E111:F111)</f>
        <v>0</v>
      </c>
      <c r="F111" s="31"/>
      <c r="G111" s="30">
        <f>SUM('I SEMESTRE'!G111:I111+'II SEMESTRE'!G111:I111)</f>
        <v>0</v>
      </c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>
        <f>SUM('I SEMESTRE'!E112:F112+'II SEMESTRE'!E112:F112)</f>
        <v>0</v>
      </c>
      <c r="F112" s="31"/>
      <c r="G112" s="30">
        <f>SUM('I SEMESTRE'!G112:I112+'II SEMESTRE'!G112:I112)</f>
        <v>0</v>
      </c>
      <c r="H112" s="34"/>
      <c r="I112" s="31"/>
    </row>
    <row r="113" spans="1:17" x14ac:dyDescent="0.25">
      <c r="A113" s="42"/>
      <c r="B113" s="57" t="s">
        <v>81</v>
      </c>
      <c r="C113" s="34"/>
      <c r="D113" s="31"/>
      <c r="E113" s="30">
        <f>SUM('I SEMESTRE'!E113:F113+'II SEMESTRE'!E113:F113)</f>
        <v>0</v>
      </c>
      <c r="F113" s="31"/>
      <c r="G113" s="30">
        <f>SUM('I SEMESTRE'!G113:I113+'II SEMESTRE'!G113:I113)</f>
        <v>0</v>
      </c>
      <c r="H113" s="34"/>
      <c r="I113" s="31"/>
    </row>
    <row r="114" spans="1:17" x14ac:dyDescent="0.25">
      <c r="A114" s="57" t="s">
        <v>83</v>
      </c>
      <c r="B114" s="57" t="s">
        <v>80</v>
      </c>
      <c r="C114" s="34"/>
      <c r="D114" s="31"/>
      <c r="E114" s="30">
        <f>SUM('I SEMESTRE'!E114:F114+'II SEMESTRE'!E114:F114)</f>
        <v>0</v>
      </c>
      <c r="F114" s="31"/>
      <c r="G114" s="30">
        <f>SUM('I SEMESTRE'!G114:I114+'II SEMESTRE'!G114:I114)</f>
        <v>0</v>
      </c>
      <c r="H114" s="34"/>
      <c r="I114" s="31"/>
    </row>
    <row r="115" spans="1:17" x14ac:dyDescent="0.25">
      <c r="A115" s="42"/>
      <c r="B115" s="57" t="s">
        <v>81</v>
      </c>
      <c r="C115" s="34"/>
      <c r="D115" s="31"/>
      <c r="E115" s="30">
        <f>SUM('I SEMESTRE'!E115:F115+'II SEMESTRE'!E115:F115)</f>
        <v>0</v>
      </c>
      <c r="F115" s="31"/>
      <c r="G115" s="30">
        <f>SUM('I SEMESTRE'!G115:I115+'II SEMESTRE'!G115:I115)</f>
        <v>0</v>
      </c>
      <c r="H115" s="34"/>
      <c r="I115" s="31"/>
    </row>
    <row r="116" spans="1:17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9" spans="1:17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1" spans="1:17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26" t="s">
        <v>6</v>
      </c>
      <c r="I123" s="55" t="s">
        <v>7</v>
      </c>
      <c r="J123" s="31"/>
      <c r="K123" s="26" t="s">
        <v>8</v>
      </c>
      <c r="L123" s="55" t="s">
        <v>9</v>
      </c>
      <c r="M123" s="31"/>
      <c r="N123" s="26" t="s">
        <v>10</v>
      </c>
      <c r="O123" s="55" t="s">
        <v>11</v>
      </c>
      <c r="P123" s="31"/>
    </row>
    <row r="124" spans="1:17" x14ac:dyDescent="0.25">
      <c r="A124" s="57" t="s">
        <v>85</v>
      </c>
      <c r="B124" s="31"/>
      <c r="C124" s="58" t="s">
        <v>48</v>
      </c>
      <c r="D124" s="34"/>
      <c r="E124" s="31"/>
      <c r="F124" s="30">
        <f>SUM(H124:P124)</f>
        <v>0</v>
      </c>
      <c r="G124" s="31"/>
      <c r="H124" s="27">
        <f>SUM('I SEMESTRE'!H124+'II SEMESTRE'!H124)</f>
        <v>0</v>
      </c>
      <c r="I124" s="30">
        <f>SUM('I SEMESTRE'!I124:J124+'II SEMESTRE'!I124:J124)</f>
        <v>0</v>
      </c>
      <c r="J124" s="31"/>
      <c r="K124" s="27">
        <f>SUM('I SEMESTRE'!K124+'II SEMESTRE'!K124)</f>
        <v>0</v>
      </c>
      <c r="L124" s="30">
        <f>SUM('I SEMESTRE'!L124:M124+'II SEMESTRE'!L124:M124)</f>
        <v>0</v>
      </c>
      <c r="M124" s="31"/>
      <c r="N124" s="27">
        <f>SUM('I SEMESTRE'!N124+'II SEMESTRE'!N124)</f>
        <v>0</v>
      </c>
      <c r="O124" s="30">
        <f>SUM('I SEMESTRE'!O124:P124+'II SEMESTRE'!O124:P124)</f>
        <v>0</v>
      </c>
      <c r="P124" s="31"/>
    </row>
    <row r="125" spans="1:17" x14ac:dyDescent="0.25">
      <c r="A125" s="57" t="s">
        <v>86</v>
      </c>
      <c r="B125" s="31"/>
      <c r="C125" s="58" t="s">
        <v>48</v>
      </c>
      <c r="D125" s="34"/>
      <c r="E125" s="31"/>
      <c r="F125" s="30">
        <f t="shared" ref="F125:F129" si="8">SUM(H125:P125)</f>
        <v>15</v>
      </c>
      <c r="G125" s="31"/>
      <c r="H125" s="27">
        <f>SUM('I SEMESTRE'!H125+'II SEMESTRE'!H125)</f>
        <v>0</v>
      </c>
      <c r="I125" s="30">
        <f>SUM('I SEMESTRE'!I125:J125+'II SEMESTRE'!I125:J125)</f>
        <v>0</v>
      </c>
      <c r="J125" s="31"/>
      <c r="K125" s="27">
        <f>SUM('I SEMESTRE'!K125+'II SEMESTRE'!K125)</f>
        <v>0</v>
      </c>
      <c r="L125" s="30">
        <f>SUM('I SEMESTRE'!L125:M125+'II SEMESTRE'!L125:M125)</f>
        <v>4</v>
      </c>
      <c r="M125" s="31"/>
      <c r="N125" s="27">
        <f>SUM('I SEMESTRE'!N125+'II SEMESTRE'!N125)</f>
        <v>6</v>
      </c>
      <c r="O125" s="30">
        <f>SUM('I SEMESTRE'!O125:P125+'II SEMESTRE'!O125:P125)</f>
        <v>5</v>
      </c>
      <c r="P125" s="31"/>
    </row>
    <row r="126" spans="1:17" x14ac:dyDescent="0.25">
      <c r="A126" s="57" t="s">
        <v>87</v>
      </c>
      <c r="B126" s="31"/>
      <c r="C126" s="58" t="s">
        <v>48</v>
      </c>
      <c r="D126" s="34"/>
      <c r="E126" s="31"/>
      <c r="F126" s="30">
        <f t="shared" si="8"/>
        <v>0</v>
      </c>
      <c r="G126" s="31"/>
      <c r="H126" s="27">
        <f>SUM('I SEMESTRE'!H126+'II SEMESTRE'!H126)</f>
        <v>0</v>
      </c>
      <c r="I126" s="30">
        <f>SUM('I SEMESTRE'!I126:J126+'II SEMESTRE'!I126:J126)</f>
        <v>0</v>
      </c>
      <c r="J126" s="31"/>
      <c r="K126" s="27">
        <f>SUM('I SEMESTRE'!K126+'II SEMESTRE'!K126)</f>
        <v>0</v>
      </c>
      <c r="L126" s="30">
        <f>SUM('I SEMESTRE'!L126:M126+'II SEMESTRE'!L126:M126)</f>
        <v>0</v>
      </c>
      <c r="M126" s="31"/>
      <c r="N126" s="27">
        <f>SUM('I SEMESTRE'!N126+'II SEMESTRE'!N126)</f>
        <v>0</v>
      </c>
      <c r="O126" s="30">
        <f>SUM('I SEMESTRE'!O126:P126+'II SEMESTRE'!O126:P126)</f>
        <v>0</v>
      </c>
      <c r="P126" s="31"/>
    </row>
    <row r="127" spans="1:17" x14ac:dyDescent="0.25">
      <c r="A127" s="57" t="s">
        <v>88</v>
      </c>
      <c r="B127" s="31"/>
      <c r="C127" s="58" t="s">
        <v>48</v>
      </c>
      <c r="D127" s="34"/>
      <c r="E127" s="31"/>
      <c r="F127" s="30">
        <f t="shared" si="8"/>
        <v>4</v>
      </c>
      <c r="G127" s="31"/>
      <c r="H127" s="27">
        <f>SUM('I SEMESTRE'!H127+'II SEMESTRE'!H127)</f>
        <v>0</v>
      </c>
      <c r="I127" s="30">
        <f>SUM('I SEMESTRE'!I127:J127+'II SEMESTRE'!I127:J127)</f>
        <v>0</v>
      </c>
      <c r="J127" s="31"/>
      <c r="K127" s="27">
        <f>SUM('I SEMESTRE'!K127+'II SEMESTRE'!K127)</f>
        <v>0</v>
      </c>
      <c r="L127" s="30">
        <f>SUM('I SEMESTRE'!L127:M127+'II SEMESTRE'!L127:M127)</f>
        <v>0</v>
      </c>
      <c r="M127" s="31"/>
      <c r="N127" s="27">
        <f>SUM('I SEMESTRE'!N127+'II SEMESTRE'!N127)</f>
        <v>3</v>
      </c>
      <c r="O127" s="30">
        <f>SUM('I SEMESTRE'!O127:P127+'II SEMESTRE'!O127:P127)</f>
        <v>1</v>
      </c>
      <c r="P127" s="31"/>
    </row>
    <row r="128" spans="1:17" x14ac:dyDescent="0.25">
      <c r="A128" s="57" t="s">
        <v>89</v>
      </c>
      <c r="B128" s="31"/>
      <c r="C128" s="58" t="s">
        <v>48</v>
      </c>
      <c r="D128" s="34"/>
      <c r="E128" s="31"/>
      <c r="F128" s="30">
        <f t="shared" si="8"/>
        <v>1</v>
      </c>
      <c r="G128" s="31"/>
      <c r="H128" s="27">
        <f>SUM('I SEMESTRE'!H128+'II SEMESTRE'!H128)</f>
        <v>0</v>
      </c>
      <c r="I128" s="30">
        <f>SUM('I SEMESTRE'!I128:J128+'II SEMESTRE'!I128:J128)</f>
        <v>0</v>
      </c>
      <c r="J128" s="31"/>
      <c r="K128" s="27">
        <f>SUM('I SEMESTRE'!K128+'II SEMESTRE'!K128)</f>
        <v>0</v>
      </c>
      <c r="L128" s="30">
        <f>SUM('I SEMESTRE'!L128:M128+'II SEMESTRE'!L128:M128)</f>
        <v>0</v>
      </c>
      <c r="M128" s="31"/>
      <c r="N128" s="27">
        <f>SUM('I SEMESTRE'!N128+'II SEMESTRE'!N128)</f>
        <v>0</v>
      </c>
      <c r="O128" s="30">
        <f>SUM('I SEMESTRE'!O128:P128+'II SEMESTRE'!O128:P128)</f>
        <v>1</v>
      </c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>
        <f t="shared" si="8"/>
        <v>0</v>
      </c>
      <c r="G129" s="31"/>
      <c r="H129" s="27">
        <f>SUM('I SEMESTRE'!H129+'II SEMESTRE'!H129)</f>
        <v>0</v>
      </c>
      <c r="I129" s="30">
        <f>SUM('I SEMESTRE'!I129:J129+'II SEMESTRE'!I129:J129)</f>
        <v>0</v>
      </c>
      <c r="J129" s="31"/>
      <c r="K129" s="27">
        <f>SUM('I SEMESTRE'!K129+'II SEMESTRE'!K129)</f>
        <v>0</v>
      </c>
      <c r="L129" s="30">
        <f>SUM('I SEMESTRE'!L129:M129+'II SEMESTRE'!L129:M129)</f>
        <v>0</v>
      </c>
      <c r="M129" s="31"/>
      <c r="N129" s="27">
        <f>SUM('I SEMESTRE'!N129+'II SEMESTRE'!N129)</f>
        <v>0</v>
      </c>
      <c r="O129" s="30">
        <f>SUM('I SEMESTRE'!O129:P129+'II SEMESTRE'!O129:P129)</f>
        <v>0</v>
      </c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26" t="s">
        <v>6</v>
      </c>
      <c r="I135" s="55" t="s">
        <v>7</v>
      </c>
      <c r="J135" s="31"/>
      <c r="K135" s="26" t="s">
        <v>8</v>
      </c>
      <c r="L135" s="55" t="s">
        <v>9</v>
      </c>
      <c r="M135" s="31"/>
      <c r="N135" s="26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>
        <f>SUM(H136:P136)</f>
        <v>0</v>
      </c>
      <c r="G136" s="31"/>
      <c r="H136" s="27">
        <f>SUM('I SEMESTRE'!H136+'II SEMESTRE'!H136)</f>
        <v>0</v>
      </c>
      <c r="I136" s="30">
        <f>SUM('I SEMESTRE'!I136:J136+'II SEMESTRE'!I136:J136)</f>
        <v>0</v>
      </c>
      <c r="J136" s="31"/>
      <c r="K136" s="27">
        <f>SUM('I SEMESTRE'!K136+'II SEMESTRE'!K136)</f>
        <v>0</v>
      </c>
      <c r="L136" s="30">
        <f>SUM('I SEMESTRE'!L136:M136+'II SEMESTRE'!L136:M136)</f>
        <v>0</v>
      </c>
      <c r="M136" s="31"/>
      <c r="N136" s="27">
        <f>SUM('I SEMESTRE'!N136+'II SEMESTRE'!N136)</f>
        <v>0</v>
      </c>
      <c r="O136" s="30">
        <f>SUM('I SEMESTRE'!O136:P136+'II SEMESTRE'!O136:P136)</f>
        <v>0</v>
      </c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>
        <f t="shared" ref="F137:F140" si="9">SUM(H137:P137)</f>
        <v>0</v>
      </c>
      <c r="G137" s="31"/>
      <c r="H137" s="27">
        <f>SUM('I SEMESTRE'!H137+'II SEMESTRE'!H137)</f>
        <v>0</v>
      </c>
      <c r="I137" s="30">
        <f>SUM('I SEMESTRE'!I137:J137+'II SEMESTRE'!I137:J137)</f>
        <v>0</v>
      </c>
      <c r="J137" s="31"/>
      <c r="K137" s="27">
        <f>SUM('I SEMESTRE'!K137+'II SEMESTRE'!K137)</f>
        <v>0</v>
      </c>
      <c r="L137" s="30">
        <f>SUM('I SEMESTRE'!L137:M137+'II SEMESTRE'!L137:M137)</f>
        <v>0</v>
      </c>
      <c r="M137" s="31"/>
      <c r="N137" s="27">
        <f>SUM('I SEMESTRE'!N137+'II SEMESTRE'!N137)</f>
        <v>0</v>
      </c>
      <c r="O137" s="30">
        <f>SUM('I SEMESTRE'!O137:P137+'II SEMESTRE'!O137:P137)</f>
        <v>0</v>
      </c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>
        <f t="shared" si="9"/>
        <v>0</v>
      </c>
      <c r="G138" s="31"/>
      <c r="H138" s="27">
        <f>SUM('I SEMESTRE'!H138+'II SEMESTRE'!H138)</f>
        <v>0</v>
      </c>
      <c r="I138" s="30">
        <f>SUM('I SEMESTRE'!I138:J138+'II SEMESTRE'!I138:J138)</f>
        <v>0</v>
      </c>
      <c r="J138" s="31"/>
      <c r="K138" s="27">
        <f>SUM('I SEMESTRE'!K138+'II SEMESTRE'!K138)</f>
        <v>0</v>
      </c>
      <c r="L138" s="30">
        <f>SUM('I SEMESTRE'!L138:M138+'II SEMESTRE'!L138:M138)</f>
        <v>0</v>
      </c>
      <c r="M138" s="31"/>
      <c r="N138" s="27">
        <f>SUM('I SEMESTRE'!N138+'II SEMESTRE'!N138)</f>
        <v>0</v>
      </c>
      <c r="O138" s="30">
        <f>SUM('I SEMESTRE'!O138:P138+'II SEMESTRE'!O138:P138)</f>
        <v>0</v>
      </c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>
        <f t="shared" si="9"/>
        <v>4</v>
      </c>
      <c r="G139" s="31"/>
      <c r="H139" s="27">
        <f>SUM('I SEMESTRE'!H139+'II SEMESTRE'!H139)</f>
        <v>0</v>
      </c>
      <c r="I139" s="30">
        <f>SUM('I SEMESTRE'!I139:J139+'II SEMESTRE'!I139:J139)</f>
        <v>0</v>
      </c>
      <c r="J139" s="31"/>
      <c r="K139" s="27">
        <f>SUM('I SEMESTRE'!K139+'II SEMESTRE'!K139)</f>
        <v>0</v>
      </c>
      <c r="L139" s="30">
        <f>SUM('I SEMESTRE'!L139:M139+'II SEMESTRE'!L139:M139)</f>
        <v>1</v>
      </c>
      <c r="M139" s="31"/>
      <c r="N139" s="27">
        <f>SUM('I SEMESTRE'!N139+'II SEMESTRE'!N139)</f>
        <v>1</v>
      </c>
      <c r="O139" s="30">
        <f>SUM('I SEMESTRE'!O139:P139+'II SEMESTRE'!O139:P139)</f>
        <v>2</v>
      </c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>
        <f t="shared" si="9"/>
        <v>4</v>
      </c>
      <c r="G140" s="31"/>
      <c r="H140" s="27">
        <f>SUM('I SEMESTRE'!H140+'II SEMESTRE'!H140)</f>
        <v>0</v>
      </c>
      <c r="I140" s="30">
        <f>SUM('I SEMESTRE'!I140:J140+'II SEMESTRE'!I140:J140)</f>
        <v>0</v>
      </c>
      <c r="J140" s="31"/>
      <c r="K140" s="27">
        <f>SUM('I SEMESTRE'!K140+'II SEMESTRE'!K140)</f>
        <v>0</v>
      </c>
      <c r="L140" s="30">
        <f>SUM('I SEMESTRE'!L140:M140+'II SEMESTRE'!L140:M140)</f>
        <v>1</v>
      </c>
      <c r="M140" s="31"/>
      <c r="N140" s="27">
        <f>SUM('I SEMESTRE'!N140+'II SEMESTRE'!N140)</f>
        <v>1</v>
      </c>
      <c r="O140" s="30">
        <f>SUM('I SEMESTRE'!O140:P140+'II SEMESTRE'!O140:P140)</f>
        <v>2</v>
      </c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26" t="s">
        <v>6</v>
      </c>
      <c r="I144" s="55" t="s">
        <v>7</v>
      </c>
      <c r="J144" s="31"/>
      <c r="K144" s="26" t="s">
        <v>8</v>
      </c>
      <c r="L144" s="55" t="s">
        <v>9</v>
      </c>
      <c r="M144" s="31"/>
      <c r="N144" s="26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>
        <f>SUM(H145:P145)</f>
        <v>0</v>
      </c>
      <c r="G145" s="31"/>
      <c r="H145" s="27">
        <f>SUM('I SEMESTRE'!H145+'II SEMESTRE'!H145)</f>
        <v>0</v>
      </c>
      <c r="I145" s="30">
        <f>SUM('I SEMESTRE'!I145:J145+'II SEMESTRE'!I145:J145)</f>
        <v>0</v>
      </c>
      <c r="J145" s="31"/>
      <c r="K145" s="27">
        <f>SUM('I SEMESTRE'!K145+'II SEMESTRE'!K145)</f>
        <v>0</v>
      </c>
      <c r="L145" s="30">
        <f>SUM('I SEMESTRE'!L145:M145+'II SEMESTRE'!L145:M145)</f>
        <v>0</v>
      </c>
      <c r="M145" s="31"/>
      <c r="N145" s="27">
        <f>SUM('I SEMESTRE'!N145+'II SEMESTRE'!N145)</f>
        <v>0</v>
      </c>
      <c r="O145" s="30">
        <f>SUM('I SEMESTRE'!O145:P145+'II SEMESTRE'!O145:P145)</f>
        <v>0</v>
      </c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f t="shared" ref="F146:F149" si="10">SUM(H146:P146)</f>
        <v>64</v>
      </c>
      <c r="G146" s="31"/>
      <c r="H146" s="27">
        <f>SUM('I SEMESTRE'!H146+'II SEMESTRE'!H146)</f>
        <v>0</v>
      </c>
      <c r="I146" s="30">
        <f>SUM('I SEMESTRE'!I146:J146+'II SEMESTRE'!I146:J146)</f>
        <v>0</v>
      </c>
      <c r="J146" s="31"/>
      <c r="K146" s="27">
        <f>SUM('I SEMESTRE'!K146+'II SEMESTRE'!K146)</f>
        <v>0</v>
      </c>
      <c r="L146" s="30">
        <f>SUM('I SEMESTRE'!L146:M146+'II SEMESTRE'!L146:M146)</f>
        <v>1</v>
      </c>
      <c r="M146" s="31"/>
      <c r="N146" s="27">
        <f>SUM('I SEMESTRE'!N146+'II SEMESTRE'!N146)</f>
        <v>26</v>
      </c>
      <c r="O146" s="30">
        <f>SUM('I SEMESTRE'!O146:P146+'II SEMESTRE'!O146:P146)</f>
        <v>37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>
        <f t="shared" si="10"/>
        <v>0</v>
      </c>
      <c r="G147" s="31"/>
      <c r="H147" s="27">
        <f>SUM('I SEMESTRE'!H147+'II SEMESTRE'!H147)</f>
        <v>0</v>
      </c>
      <c r="I147" s="30">
        <f>SUM('I SEMESTRE'!I147:J147+'II SEMESTRE'!I147:J147)</f>
        <v>0</v>
      </c>
      <c r="J147" s="31"/>
      <c r="K147" s="27">
        <f>SUM('I SEMESTRE'!K147+'II SEMESTRE'!K147)</f>
        <v>0</v>
      </c>
      <c r="L147" s="30">
        <f>SUM('I SEMESTRE'!L147:M147+'II SEMESTRE'!L147:M147)</f>
        <v>0</v>
      </c>
      <c r="M147" s="31"/>
      <c r="N147" s="27">
        <f>SUM('I SEMESTRE'!N147+'II SEMESTRE'!N147)</f>
        <v>0</v>
      </c>
      <c r="O147" s="30">
        <f>SUM('I SEMESTRE'!O147:P147+'II SEMESTRE'!O147:P147)</f>
        <v>0</v>
      </c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>
        <f t="shared" si="10"/>
        <v>0</v>
      </c>
      <c r="G148" s="31"/>
      <c r="H148" s="27">
        <f>SUM('I SEMESTRE'!H148+'II SEMESTRE'!H148)</f>
        <v>0</v>
      </c>
      <c r="I148" s="30">
        <f>SUM('I SEMESTRE'!I148:J148+'II SEMESTRE'!I148:J148)</f>
        <v>0</v>
      </c>
      <c r="J148" s="31"/>
      <c r="K148" s="27">
        <f>SUM('I SEMESTRE'!K148+'II SEMESTRE'!K148)</f>
        <v>0</v>
      </c>
      <c r="L148" s="30">
        <f>SUM('I SEMESTRE'!L148:M148+'II SEMESTRE'!L148:M148)</f>
        <v>0</v>
      </c>
      <c r="M148" s="31"/>
      <c r="N148" s="27">
        <f>SUM('I SEMESTRE'!N148+'II SEMESTRE'!N148)</f>
        <v>0</v>
      </c>
      <c r="O148" s="30">
        <f>SUM('I SEMESTRE'!O148:P148+'II SEMESTRE'!O148:P148)</f>
        <v>0</v>
      </c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f t="shared" si="10"/>
        <v>64</v>
      </c>
      <c r="G149" s="31"/>
      <c r="H149" s="27">
        <f>SUM('I SEMESTRE'!H149+'II SEMESTRE'!H149)</f>
        <v>0</v>
      </c>
      <c r="I149" s="30">
        <f>SUM('I SEMESTRE'!I149:J149+'II SEMESTRE'!I149:J149)</f>
        <v>0</v>
      </c>
      <c r="J149" s="31"/>
      <c r="K149" s="27">
        <f>SUM('I SEMESTRE'!K149+'II SEMESTRE'!K149)</f>
        <v>0</v>
      </c>
      <c r="L149" s="30">
        <f>SUM('I SEMESTRE'!L149:M149+'II SEMESTRE'!L149:M149)</f>
        <v>1</v>
      </c>
      <c r="M149" s="31"/>
      <c r="N149" s="27">
        <f>SUM('I SEMESTRE'!N149+'II SEMESTRE'!N149)</f>
        <v>26</v>
      </c>
      <c r="O149" s="30">
        <f>SUM('I SEMESTRE'!O149:P149+'II SEMESTRE'!O149:P149)</f>
        <v>37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26" t="s">
        <v>6</v>
      </c>
      <c r="I153" s="55" t="s">
        <v>7</v>
      </c>
      <c r="J153" s="31"/>
      <c r="K153" s="26" t="s">
        <v>8</v>
      </c>
      <c r="L153" s="55" t="s">
        <v>9</v>
      </c>
      <c r="M153" s="31"/>
      <c r="N153" s="26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>
        <f>SUM(H154:P154)</f>
        <v>0</v>
      </c>
      <c r="G154" s="31"/>
      <c r="H154" s="27">
        <f>SUM('I SEMESTRE'!H154+'II SEMESTRE'!H154)</f>
        <v>0</v>
      </c>
      <c r="I154" s="30">
        <f>SUM('I SEMESTRE'!I154:J154+'II SEMESTRE'!I154:J154)</f>
        <v>0</v>
      </c>
      <c r="J154" s="31"/>
      <c r="K154" s="27">
        <f>SUM('I SEMESTRE'!K154+'II SEMESTRE'!K154)</f>
        <v>0</v>
      </c>
      <c r="L154" s="30">
        <f>SUM('I SEMESTRE'!L154:M154+'II SEMESTRE'!L154:M154)</f>
        <v>0</v>
      </c>
      <c r="M154" s="31"/>
      <c r="N154" s="27">
        <f>SUM('I SEMESTRE'!N154+'II SEMESTRE'!N154)</f>
        <v>0</v>
      </c>
      <c r="O154" s="30">
        <f>SUM('I SEMESTRE'!O154:P154+'II SEMESTRE'!O154:P154)</f>
        <v>0</v>
      </c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>
        <f t="shared" ref="F155:F158" si="11">SUM(H155:P155)</f>
        <v>9</v>
      </c>
      <c r="G155" s="31"/>
      <c r="H155" s="27">
        <f>SUM('I SEMESTRE'!H155+'II SEMESTRE'!H155)</f>
        <v>0</v>
      </c>
      <c r="I155" s="30">
        <f>SUM('I SEMESTRE'!I155:J155+'II SEMESTRE'!I155:J155)</f>
        <v>0</v>
      </c>
      <c r="J155" s="31"/>
      <c r="K155" s="27">
        <f>SUM('I SEMESTRE'!K155+'II SEMESTRE'!K155)</f>
        <v>0</v>
      </c>
      <c r="L155" s="30">
        <f>SUM('I SEMESTRE'!L155:M155+'II SEMESTRE'!L155:M155)</f>
        <v>1</v>
      </c>
      <c r="M155" s="31"/>
      <c r="N155" s="27">
        <f>SUM('I SEMESTRE'!N155+'II SEMESTRE'!N155)</f>
        <v>3</v>
      </c>
      <c r="O155" s="30">
        <f>SUM('I SEMESTRE'!O155:P155+'II SEMESTRE'!O155:P155)</f>
        <v>5</v>
      </c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>
        <f t="shared" si="11"/>
        <v>0</v>
      </c>
      <c r="G156" s="31"/>
      <c r="H156" s="27">
        <f>SUM('I SEMESTRE'!H156+'II SEMESTRE'!H156)</f>
        <v>0</v>
      </c>
      <c r="I156" s="30">
        <f>SUM('I SEMESTRE'!I156:J156+'II SEMESTRE'!I156:J156)</f>
        <v>0</v>
      </c>
      <c r="J156" s="31"/>
      <c r="K156" s="27">
        <f>SUM('I SEMESTRE'!K156+'II SEMESTRE'!K156)</f>
        <v>0</v>
      </c>
      <c r="L156" s="30">
        <f>SUM('I SEMESTRE'!L156:M156+'II SEMESTRE'!L156:M156)</f>
        <v>0</v>
      </c>
      <c r="M156" s="31"/>
      <c r="N156" s="27">
        <f>SUM('I SEMESTRE'!N156+'II SEMESTRE'!N156)</f>
        <v>0</v>
      </c>
      <c r="O156" s="30">
        <f>SUM('I SEMESTRE'!O156:P156+'II SEMESTRE'!O156:P156)</f>
        <v>0</v>
      </c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>
        <f t="shared" si="11"/>
        <v>0</v>
      </c>
      <c r="G157" s="31"/>
      <c r="H157" s="27">
        <f>SUM('I SEMESTRE'!H157+'II SEMESTRE'!H157)</f>
        <v>0</v>
      </c>
      <c r="I157" s="30">
        <f>SUM('I SEMESTRE'!I157:J157+'II SEMESTRE'!I157:J157)</f>
        <v>0</v>
      </c>
      <c r="J157" s="31"/>
      <c r="K157" s="27">
        <f>SUM('I SEMESTRE'!K157+'II SEMESTRE'!K157)</f>
        <v>0</v>
      </c>
      <c r="L157" s="30">
        <f>SUM('I SEMESTRE'!L157:M157+'II SEMESTRE'!L157:M157)</f>
        <v>0</v>
      </c>
      <c r="M157" s="31"/>
      <c r="N157" s="27">
        <f>SUM('I SEMESTRE'!N157+'II SEMESTRE'!N157)</f>
        <v>0</v>
      </c>
      <c r="O157" s="30">
        <f>SUM('I SEMESTRE'!O157:P157+'II SEMESTRE'!O157:P157)</f>
        <v>0</v>
      </c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>
        <f t="shared" si="11"/>
        <v>9</v>
      </c>
      <c r="G158" s="31"/>
      <c r="H158" s="27">
        <f>SUM('I SEMESTRE'!H158+'II SEMESTRE'!H158)</f>
        <v>0</v>
      </c>
      <c r="I158" s="30">
        <f>SUM('I SEMESTRE'!I158:J158+'II SEMESTRE'!I158:J158)</f>
        <v>0</v>
      </c>
      <c r="J158" s="31"/>
      <c r="K158" s="27">
        <f>SUM('I SEMESTRE'!K158+'II SEMESTRE'!K158)</f>
        <v>0</v>
      </c>
      <c r="L158" s="30">
        <f>SUM('I SEMESTRE'!L158:M158+'II SEMESTRE'!L158:M158)</f>
        <v>1</v>
      </c>
      <c r="M158" s="31"/>
      <c r="N158" s="27">
        <f>SUM('I SEMESTRE'!N158+'II SEMESTRE'!N158)</f>
        <v>3</v>
      </c>
      <c r="O158" s="30">
        <f>SUM('I SEMESTRE'!O158:P158+'II SEMESTRE'!O158:P158)</f>
        <v>5</v>
      </c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26" t="s">
        <v>6</v>
      </c>
      <c r="I162" s="55" t="s">
        <v>7</v>
      </c>
      <c r="J162" s="31"/>
      <c r="K162" s="26" t="s">
        <v>8</v>
      </c>
      <c r="L162" s="55" t="s">
        <v>9</v>
      </c>
      <c r="M162" s="31"/>
      <c r="N162" s="26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>
        <f>SUM(H163:P163)</f>
        <v>0</v>
      </c>
      <c r="G163" s="31"/>
      <c r="H163" s="27">
        <f>SUM('I SEMESTRE'!H163+'II SEMESTRE'!H163)</f>
        <v>0</v>
      </c>
      <c r="I163" s="30">
        <f>SUM('I SEMESTRE'!I163:J163+'II SEMESTRE'!I163:J163)</f>
        <v>0</v>
      </c>
      <c r="J163" s="31"/>
      <c r="K163" s="27">
        <f>SUM('I SEMESTRE'!K163+'II SEMESTRE'!K163)</f>
        <v>0</v>
      </c>
      <c r="L163" s="30">
        <f>SUM('I SEMESTRE'!L163:M163+'II SEMESTRE'!L163:M163)</f>
        <v>0</v>
      </c>
      <c r="M163" s="31"/>
      <c r="N163" s="27">
        <f>SUM('I SEMESTRE'!N163+'II SEMESTRE'!N163)</f>
        <v>0</v>
      </c>
      <c r="O163" s="30">
        <f>SUM('I SEMESTRE'!O163:P163+'II SEMESTRE'!O163:P163)</f>
        <v>0</v>
      </c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>
        <f t="shared" ref="F164:F169" si="12">SUM(H164:P164)</f>
        <v>0</v>
      </c>
      <c r="G164" s="31"/>
      <c r="H164" s="27">
        <f>SUM('I SEMESTRE'!H164+'II SEMESTRE'!H164)</f>
        <v>0</v>
      </c>
      <c r="I164" s="30">
        <f>SUM('I SEMESTRE'!I164:J164+'II SEMESTRE'!I164:J164)</f>
        <v>0</v>
      </c>
      <c r="J164" s="31"/>
      <c r="K164" s="27">
        <f>SUM('I SEMESTRE'!K164+'II SEMESTRE'!K164)</f>
        <v>0</v>
      </c>
      <c r="L164" s="30">
        <f>SUM('I SEMESTRE'!L164:M164+'II SEMESTRE'!L164:M164)</f>
        <v>0</v>
      </c>
      <c r="M164" s="31"/>
      <c r="N164" s="27">
        <f>SUM('I SEMESTRE'!N164+'II SEMESTRE'!N164)</f>
        <v>0</v>
      </c>
      <c r="O164" s="30">
        <f>SUM('I SEMESTRE'!O164:P164+'II SEMESTRE'!O164:P164)</f>
        <v>0</v>
      </c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>
        <f t="shared" si="12"/>
        <v>0</v>
      </c>
      <c r="G165" s="31"/>
      <c r="H165" s="27">
        <f>SUM('I SEMESTRE'!H165+'II SEMESTRE'!H165)</f>
        <v>0</v>
      </c>
      <c r="I165" s="30">
        <f>SUM('I SEMESTRE'!I165:J165+'II SEMESTRE'!I165:J165)</f>
        <v>0</v>
      </c>
      <c r="J165" s="31"/>
      <c r="K165" s="27">
        <f>SUM('I SEMESTRE'!K165+'II SEMESTRE'!K165)</f>
        <v>0</v>
      </c>
      <c r="L165" s="30">
        <f>SUM('I SEMESTRE'!L165:M165+'II SEMESTRE'!L165:M165)</f>
        <v>0</v>
      </c>
      <c r="M165" s="31"/>
      <c r="N165" s="27">
        <f>SUM('I SEMESTRE'!N165+'II SEMESTRE'!N165)</f>
        <v>0</v>
      </c>
      <c r="O165" s="30">
        <f>SUM('I SEMESTRE'!O165:P165+'II SEMESTRE'!O165:P165)</f>
        <v>0</v>
      </c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>
        <f t="shared" si="12"/>
        <v>0</v>
      </c>
      <c r="G166" s="31"/>
      <c r="H166" s="27">
        <f>SUM('I SEMESTRE'!H166+'II SEMESTRE'!H166)</f>
        <v>0</v>
      </c>
      <c r="I166" s="30">
        <f>SUM('I SEMESTRE'!I166:J166+'II SEMESTRE'!I166:J166)</f>
        <v>0</v>
      </c>
      <c r="J166" s="31"/>
      <c r="K166" s="27">
        <f>SUM('I SEMESTRE'!K166+'II SEMESTRE'!K166)</f>
        <v>0</v>
      </c>
      <c r="L166" s="30">
        <f>SUM('I SEMESTRE'!L166:M166+'II SEMESTRE'!L166:M166)</f>
        <v>0</v>
      </c>
      <c r="M166" s="31"/>
      <c r="N166" s="27">
        <f>SUM('I SEMESTRE'!N166+'II SEMESTRE'!N166)</f>
        <v>0</v>
      </c>
      <c r="O166" s="30">
        <f>SUM('I SEMESTRE'!O166:P166+'II SEMESTRE'!O166:P166)</f>
        <v>0</v>
      </c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>
        <f t="shared" si="12"/>
        <v>0</v>
      </c>
      <c r="G167" s="31"/>
      <c r="H167" s="27">
        <f>SUM('I SEMESTRE'!H167+'II SEMESTRE'!H167)</f>
        <v>0</v>
      </c>
      <c r="I167" s="30">
        <f>SUM('I SEMESTRE'!I167:J167+'II SEMESTRE'!I167:J167)</f>
        <v>0</v>
      </c>
      <c r="J167" s="31"/>
      <c r="K167" s="27">
        <f>SUM('I SEMESTRE'!K167+'II SEMESTRE'!K167)</f>
        <v>0</v>
      </c>
      <c r="L167" s="30">
        <f>SUM('I SEMESTRE'!L167:M167+'II SEMESTRE'!L167:M167)</f>
        <v>0</v>
      </c>
      <c r="M167" s="31"/>
      <c r="N167" s="27">
        <f>SUM('I SEMESTRE'!N167+'II SEMESTRE'!N167)</f>
        <v>0</v>
      </c>
      <c r="O167" s="30">
        <f>SUM('I SEMESTRE'!O167:P167+'II SEMESTRE'!O167:P167)</f>
        <v>0</v>
      </c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>
        <f t="shared" si="12"/>
        <v>5</v>
      </c>
      <c r="G168" s="31"/>
      <c r="H168" s="27">
        <f>SUM('I SEMESTRE'!H168+'II SEMESTRE'!H168)</f>
        <v>0</v>
      </c>
      <c r="I168" s="30">
        <f>SUM('I SEMESTRE'!I168:J168+'II SEMESTRE'!I168:J168)</f>
        <v>0</v>
      </c>
      <c r="J168" s="31"/>
      <c r="K168" s="27">
        <f>SUM('I SEMESTRE'!K168+'II SEMESTRE'!K168)</f>
        <v>0</v>
      </c>
      <c r="L168" s="30">
        <f>SUM('I SEMESTRE'!L168:M168+'II SEMESTRE'!L168:M168)</f>
        <v>0</v>
      </c>
      <c r="M168" s="31"/>
      <c r="N168" s="27">
        <f>SUM('I SEMESTRE'!N168+'II SEMESTRE'!N168)</f>
        <v>2</v>
      </c>
      <c r="O168" s="30">
        <f>SUM('I SEMESTRE'!O168:P168+'II SEMESTRE'!O168:P168)</f>
        <v>3</v>
      </c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>
        <f t="shared" si="12"/>
        <v>5</v>
      </c>
      <c r="G169" s="31"/>
      <c r="H169" s="27">
        <f>SUM('I SEMESTRE'!H169+'II SEMESTRE'!H169)</f>
        <v>0</v>
      </c>
      <c r="I169" s="30">
        <f>SUM('I SEMESTRE'!I169:J169+'II SEMESTRE'!I169:J169)</f>
        <v>0</v>
      </c>
      <c r="J169" s="31"/>
      <c r="K169" s="27">
        <f>SUM('I SEMESTRE'!K169+'II SEMESTRE'!K169)</f>
        <v>0</v>
      </c>
      <c r="L169" s="30">
        <f>SUM('I SEMESTRE'!L169:M169+'II SEMESTRE'!L169:M169)</f>
        <v>0</v>
      </c>
      <c r="M169" s="31"/>
      <c r="N169" s="27">
        <f>SUM('I SEMESTRE'!N169+'II SEMESTRE'!N169)</f>
        <v>2</v>
      </c>
      <c r="O169" s="30">
        <f>SUM('I SEMESTRE'!O169:P169+'II SEMESTRE'!O169:P169)</f>
        <v>3</v>
      </c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26" t="s">
        <v>6</v>
      </c>
      <c r="I174" s="55" t="s">
        <v>7</v>
      </c>
      <c r="J174" s="31"/>
      <c r="K174" s="26" t="s">
        <v>8</v>
      </c>
      <c r="L174" s="55" t="s">
        <v>9</v>
      </c>
      <c r="M174" s="31"/>
      <c r="N174" s="26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>
        <f>SUM(H175:P175)</f>
        <v>0</v>
      </c>
      <c r="G175" s="31"/>
      <c r="H175" s="27">
        <f>SUM('I SEMESTRE'!H175+'II SEMESTRE'!H175)</f>
        <v>0</v>
      </c>
      <c r="I175" s="30">
        <f>SUM('I SEMESTRE'!I175:J175+'II SEMESTRE'!I175:J175)</f>
        <v>0</v>
      </c>
      <c r="J175" s="31"/>
      <c r="K175" s="27">
        <f>SUM('I SEMESTRE'!K175+'II SEMESTRE'!K175)</f>
        <v>0</v>
      </c>
      <c r="L175" s="30">
        <f>SUM('I SEMESTRE'!L175:M175+'II SEMESTRE'!L175:M175)</f>
        <v>0</v>
      </c>
      <c r="M175" s="31"/>
      <c r="N175" s="27">
        <f>SUM('I SEMESTRE'!N175+'II SEMESTRE'!N175)</f>
        <v>0</v>
      </c>
      <c r="O175" s="30">
        <f>SUM('I SEMESTRE'!O175:P175+'II SEMESTRE'!O175:P175)</f>
        <v>0</v>
      </c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>
        <f t="shared" ref="F176:F180" si="13">SUM(H176:P176)</f>
        <v>0</v>
      </c>
      <c r="G176" s="31"/>
      <c r="H176" s="27">
        <f>SUM('I SEMESTRE'!H176+'II SEMESTRE'!H176)</f>
        <v>0</v>
      </c>
      <c r="I176" s="30">
        <f>SUM('I SEMESTRE'!I176:J176+'II SEMESTRE'!I176:J176)</f>
        <v>0</v>
      </c>
      <c r="J176" s="31"/>
      <c r="K176" s="27">
        <f>SUM('I SEMESTRE'!K176+'II SEMESTRE'!K176)</f>
        <v>0</v>
      </c>
      <c r="L176" s="30">
        <f>SUM('I SEMESTRE'!L176:M176+'II SEMESTRE'!L176:M176)</f>
        <v>0</v>
      </c>
      <c r="M176" s="31"/>
      <c r="N176" s="27">
        <f>SUM('I SEMESTRE'!N176+'II SEMESTRE'!N176)</f>
        <v>0</v>
      </c>
      <c r="O176" s="30">
        <f>SUM('I SEMESTRE'!O176:P176+'II SEMESTRE'!O176:P176)</f>
        <v>0</v>
      </c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>
        <f t="shared" si="13"/>
        <v>0</v>
      </c>
      <c r="G177" s="31"/>
      <c r="H177" s="27">
        <f>SUM('I SEMESTRE'!H177+'II SEMESTRE'!H177)</f>
        <v>0</v>
      </c>
      <c r="I177" s="30">
        <f>SUM('I SEMESTRE'!I177:J177+'II SEMESTRE'!I177:J177)</f>
        <v>0</v>
      </c>
      <c r="J177" s="31"/>
      <c r="K177" s="27">
        <f>SUM('I SEMESTRE'!K177+'II SEMESTRE'!K177)</f>
        <v>0</v>
      </c>
      <c r="L177" s="30">
        <f>SUM('I SEMESTRE'!L177:M177+'II SEMESTRE'!L177:M177)</f>
        <v>0</v>
      </c>
      <c r="M177" s="31"/>
      <c r="N177" s="27">
        <f>SUM('I SEMESTRE'!N177+'II SEMESTRE'!N177)</f>
        <v>0</v>
      </c>
      <c r="O177" s="30">
        <f>SUM('I SEMESTRE'!O177:P177+'II SEMESTRE'!O177:P177)</f>
        <v>0</v>
      </c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>
        <f t="shared" si="13"/>
        <v>0</v>
      </c>
      <c r="G178" s="31"/>
      <c r="H178" s="27">
        <f>SUM('I SEMESTRE'!H178+'II SEMESTRE'!H178)</f>
        <v>0</v>
      </c>
      <c r="I178" s="30">
        <f>SUM('I SEMESTRE'!I178:J178+'II SEMESTRE'!I178:J178)</f>
        <v>0</v>
      </c>
      <c r="J178" s="31"/>
      <c r="K178" s="27">
        <f>SUM('I SEMESTRE'!K178+'II SEMESTRE'!K178)</f>
        <v>0</v>
      </c>
      <c r="L178" s="30">
        <f>SUM('I SEMESTRE'!L178:M178+'II SEMESTRE'!L178:M178)</f>
        <v>0</v>
      </c>
      <c r="M178" s="31"/>
      <c r="N178" s="27">
        <f>SUM('I SEMESTRE'!N178+'II SEMESTRE'!N178)</f>
        <v>0</v>
      </c>
      <c r="O178" s="30">
        <f>SUM('I SEMESTRE'!O178:P178+'II SEMESTRE'!O178:P178)</f>
        <v>0</v>
      </c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>
        <f t="shared" si="13"/>
        <v>0</v>
      </c>
      <c r="G179" s="31"/>
      <c r="H179" s="27">
        <f>SUM('I SEMESTRE'!H179+'II SEMESTRE'!H179)</f>
        <v>0</v>
      </c>
      <c r="I179" s="30">
        <f>SUM('I SEMESTRE'!I179:J179+'II SEMESTRE'!I179:J179)</f>
        <v>0</v>
      </c>
      <c r="J179" s="31"/>
      <c r="K179" s="27">
        <f>SUM('I SEMESTRE'!K179+'II SEMESTRE'!K179)</f>
        <v>0</v>
      </c>
      <c r="L179" s="30">
        <f>SUM('I SEMESTRE'!L179:M179+'II SEMESTRE'!L179:M179)</f>
        <v>0</v>
      </c>
      <c r="M179" s="31"/>
      <c r="N179" s="27">
        <f>SUM('I SEMESTRE'!N179+'II SEMESTRE'!N179)</f>
        <v>0</v>
      </c>
      <c r="O179" s="30">
        <f>SUM('I SEMESTRE'!O179:P179+'II SEMESTRE'!O179:P179)</f>
        <v>0</v>
      </c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>
        <f t="shared" si="13"/>
        <v>0</v>
      </c>
      <c r="G180" s="31"/>
      <c r="H180" s="27">
        <f>SUM('I SEMESTRE'!H180+'II SEMESTRE'!H180)</f>
        <v>0</v>
      </c>
      <c r="I180" s="30">
        <f>SUM('I SEMESTRE'!I180:J180+'II SEMESTRE'!I180:J180)</f>
        <v>0</v>
      </c>
      <c r="J180" s="31"/>
      <c r="K180" s="27">
        <f>SUM('I SEMESTRE'!K180+'II SEMESTRE'!K180)</f>
        <v>0</v>
      </c>
      <c r="L180" s="30">
        <f>SUM('I SEMESTRE'!L180:M180+'II SEMESTRE'!L180:M180)</f>
        <v>0</v>
      </c>
      <c r="M180" s="31"/>
      <c r="N180" s="27">
        <f>SUM('I SEMESTRE'!N180+'II SEMESTRE'!N180)</f>
        <v>0</v>
      </c>
      <c r="O180" s="30">
        <f>SUM('I SEMESTRE'!O180:P180+'II SEMESTRE'!O180:P180)</f>
        <v>0</v>
      </c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26" t="s">
        <v>6</v>
      </c>
      <c r="I184" s="55" t="s">
        <v>7</v>
      </c>
      <c r="J184" s="31"/>
      <c r="K184" s="26" t="s">
        <v>8</v>
      </c>
      <c r="L184" s="55" t="s">
        <v>9</v>
      </c>
      <c r="M184" s="31"/>
      <c r="N184" s="26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>
        <f>SUM(H185:P185)</f>
        <v>0</v>
      </c>
      <c r="G185" s="31"/>
      <c r="H185" s="27">
        <f>SUM('I SEMESTRE'!H185+'II SEMESTRE'!H185)</f>
        <v>0</v>
      </c>
      <c r="I185" s="30">
        <f>SUM('I SEMESTRE'!I185:J185+'II SEMESTRE'!I185:J185)</f>
        <v>0</v>
      </c>
      <c r="J185" s="31"/>
      <c r="K185" s="27">
        <f>SUM('I SEMESTRE'!K185+'II SEMESTRE'!K185)</f>
        <v>0</v>
      </c>
      <c r="L185" s="30">
        <f>SUM('I SEMESTRE'!L185:M185+'II SEMESTRE'!L185:M185)</f>
        <v>0</v>
      </c>
      <c r="M185" s="31"/>
      <c r="N185" s="27">
        <f>SUM('I SEMESTRE'!N185+'II SEMESTRE'!N185)</f>
        <v>0</v>
      </c>
      <c r="O185" s="30">
        <f>SUM('I SEMESTRE'!O185:P185+'II SEMESTRE'!O185:P185)</f>
        <v>0</v>
      </c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>
        <f t="shared" ref="F186:F189" si="14">SUM(H186:P186)</f>
        <v>0</v>
      </c>
      <c r="G186" s="31"/>
      <c r="H186" s="27">
        <f>SUM('I SEMESTRE'!H186+'II SEMESTRE'!H186)</f>
        <v>0</v>
      </c>
      <c r="I186" s="30">
        <f>SUM('I SEMESTRE'!I186:J186+'II SEMESTRE'!I186:J186)</f>
        <v>0</v>
      </c>
      <c r="J186" s="31"/>
      <c r="K186" s="27">
        <f>SUM('I SEMESTRE'!K186+'II SEMESTRE'!K186)</f>
        <v>0</v>
      </c>
      <c r="L186" s="30">
        <f>SUM('I SEMESTRE'!L186:M186+'II SEMESTRE'!L186:M186)</f>
        <v>0</v>
      </c>
      <c r="M186" s="31"/>
      <c r="N186" s="27">
        <f>SUM('I SEMESTRE'!N186+'II SEMESTRE'!N186)</f>
        <v>0</v>
      </c>
      <c r="O186" s="30">
        <f>SUM('I SEMESTRE'!O186:P186+'II SEMESTRE'!O186:P186)</f>
        <v>0</v>
      </c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>
        <f t="shared" si="14"/>
        <v>0</v>
      </c>
      <c r="G187" s="31"/>
      <c r="H187" s="27">
        <f>SUM('I SEMESTRE'!H187+'II SEMESTRE'!H187)</f>
        <v>0</v>
      </c>
      <c r="I187" s="30">
        <f>SUM('I SEMESTRE'!I187:J187+'II SEMESTRE'!I187:J187)</f>
        <v>0</v>
      </c>
      <c r="J187" s="31"/>
      <c r="K187" s="27">
        <f>SUM('I SEMESTRE'!K187+'II SEMESTRE'!K187)</f>
        <v>0</v>
      </c>
      <c r="L187" s="30">
        <f>SUM('I SEMESTRE'!L187:M187+'II SEMESTRE'!L187:M187)</f>
        <v>0</v>
      </c>
      <c r="M187" s="31"/>
      <c r="N187" s="27">
        <f>SUM('I SEMESTRE'!N187+'II SEMESTRE'!N187)</f>
        <v>0</v>
      </c>
      <c r="O187" s="30">
        <f>SUM('I SEMESTRE'!O187:P187+'II SEMESTRE'!O187:P187)</f>
        <v>0</v>
      </c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>
        <f t="shared" si="14"/>
        <v>0</v>
      </c>
      <c r="G188" s="31"/>
      <c r="H188" s="27">
        <f>SUM('I SEMESTRE'!H188+'II SEMESTRE'!H188)</f>
        <v>0</v>
      </c>
      <c r="I188" s="30">
        <f>SUM('I SEMESTRE'!I188:J188+'II SEMESTRE'!I188:J188)</f>
        <v>0</v>
      </c>
      <c r="J188" s="31"/>
      <c r="K188" s="27">
        <f>SUM('I SEMESTRE'!K188+'II SEMESTRE'!K188)</f>
        <v>0</v>
      </c>
      <c r="L188" s="30">
        <f>SUM('I SEMESTRE'!L188:M188+'II SEMESTRE'!L188:M188)</f>
        <v>0</v>
      </c>
      <c r="M188" s="31"/>
      <c r="N188" s="27">
        <f>SUM('I SEMESTRE'!N188+'II SEMESTRE'!N188)</f>
        <v>0</v>
      </c>
      <c r="O188" s="30">
        <f>SUM('I SEMESTRE'!O188:P188+'II SEMESTRE'!O188:P188)</f>
        <v>0</v>
      </c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>
        <f t="shared" si="14"/>
        <v>0</v>
      </c>
      <c r="G189" s="31"/>
      <c r="H189" s="27">
        <f>SUM('I SEMESTRE'!H189+'II SEMESTRE'!H189)</f>
        <v>0</v>
      </c>
      <c r="I189" s="30">
        <f>SUM('I SEMESTRE'!I189:J189+'II SEMESTRE'!I189:J189)</f>
        <v>0</v>
      </c>
      <c r="J189" s="31"/>
      <c r="K189" s="27">
        <f>SUM('I SEMESTRE'!K189+'II SEMESTRE'!K189)</f>
        <v>0</v>
      </c>
      <c r="L189" s="30">
        <f>SUM('I SEMESTRE'!L189:M189+'II SEMESTRE'!L189:M189)</f>
        <v>0</v>
      </c>
      <c r="M189" s="31"/>
      <c r="N189" s="27">
        <f>SUM('I SEMESTRE'!N189+'II SEMESTRE'!N189)</f>
        <v>0</v>
      </c>
      <c r="O189" s="30">
        <f>SUM('I SEMESTRE'!O189:P189+'II SEMESTRE'!O189:P189)</f>
        <v>0</v>
      </c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7" workbookViewId="0">
      <selection activeCell="D8" sqref="D8"/>
    </sheetView>
  </sheetViews>
  <sheetFormatPr baseColWidth="10" defaultRowHeight="15" x14ac:dyDescent="0.25"/>
  <cols>
    <col min="1" max="1" width="34.28515625" style="7" customWidth="1"/>
    <col min="2" max="2" width="20.5703125" style="7" customWidth="1"/>
    <col min="3" max="3" width="2.140625" style="7" customWidth="1"/>
    <col min="4" max="4" width="11.5703125" style="7" customWidth="1"/>
    <col min="5" max="5" width="2.7109375" style="7" customWidth="1"/>
    <col min="6" max="6" width="9.5703125" style="7" customWidth="1"/>
    <col min="7" max="7" width="2.7109375" style="7" customWidth="1"/>
    <col min="8" max="8" width="12.28515625" style="7" customWidth="1"/>
    <col min="9" max="9" width="1.42578125" style="7" customWidth="1"/>
    <col min="10" max="10" width="11" style="7" customWidth="1"/>
    <col min="11" max="11" width="12.28515625" style="7" customWidth="1"/>
    <col min="12" max="12" width="11" style="7" customWidth="1"/>
    <col min="13" max="13" width="1.28515625" style="7" customWidth="1"/>
    <col min="14" max="14" width="12.28515625" style="7" customWidth="1"/>
    <col min="15" max="15" width="11.42578125" style="7" customWidth="1"/>
    <col min="16" max="16" width="1" style="7" customWidth="1"/>
    <col min="17" max="17" width="21.7109375" style="7" customWidth="1"/>
    <col min="18" max="18" width="0" style="7" hidden="1" customWidth="1"/>
    <col min="19" max="16384" width="11.42578125" style="7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4" t="s">
        <v>118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8" t="s">
        <v>6</v>
      </c>
      <c r="I11" s="55" t="s">
        <v>7</v>
      </c>
      <c r="J11" s="31"/>
      <c r="K11" s="8" t="s">
        <v>8</v>
      </c>
      <c r="L11" s="55" t="s">
        <v>9</v>
      </c>
      <c r="M11" s="31"/>
      <c r="N11" s="8" t="s">
        <v>10</v>
      </c>
      <c r="O11" s="55" t="s">
        <v>11</v>
      </c>
      <c r="P11" s="31"/>
    </row>
    <row r="12" spans="1:17" ht="13.35" customHeight="1" x14ac:dyDescent="0.25">
      <c r="A12" s="51" t="s">
        <v>12</v>
      </c>
      <c r="B12" s="31"/>
      <c r="C12" s="52" t="s">
        <v>13</v>
      </c>
      <c r="D12" s="34"/>
      <c r="E12" s="31"/>
      <c r="F12" s="30">
        <v>28</v>
      </c>
      <c r="G12" s="31"/>
      <c r="H12" s="9"/>
      <c r="I12" s="30"/>
      <c r="J12" s="31"/>
      <c r="K12" s="9">
        <v>6</v>
      </c>
      <c r="L12" s="30">
        <v>8</v>
      </c>
      <c r="M12" s="31"/>
      <c r="N12" s="9">
        <v>8</v>
      </c>
      <c r="O12" s="30">
        <v>6</v>
      </c>
      <c r="P12" s="31"/>
    </row>
    <row r="13" spans="1:17" ht="13.35" customHeight="1" x14ac:dyDescent="0.25">
      <c r="A13" s="51" t="s">
        <v>14</v>
      </c>
      <c r="B13" s="31"/>
      <c r="C13" s="52" t="s">
        <v>13</v>
      </c>
      <c r="D13" s="34"/>
      <c r="E13" s="31"/>
      <c r="F13" s="30">
        <v>22</v>
      </c>
      <c r="G13" s="31"/>
      <c r="H13" s="9"/>
      <c r="I13" s="30">
        <v>2</v>
      </c>
      <c r="J13" s="31"/>
      <c r="K13" s="9">
        <v>4</v>
      </c>
      <c r="L13" s="30">
        <v>5</v>
      </c>
      <c r="M13" s="31"/>
      <c r="N13" s="9">
        <v>7</v>
      </c>
      <c r="O13" s="30">
        <v>4</v>
      </c>
      <c r="P13" s="31"/>
    </row>
    <row r="14" spans="1:17" ht="13.35" customHeight="1" x14ac:dyDescent="0.25">
      <c r="A14" s="51" t="s">
        <v>15</v>
      </c>
      <c r="B14" s="31"/>
      <c r="C14" s="52" t="s">
        <v>13</v>
      </c>
      <c r="D14" s="34"/>
      <c r="E14" s="31"/>
      <c r="F14" s="30"/>
      <c r="G14" s="31"/>
      <c r="H14" s="9"/>
      <c r="I14" s="30"/>
      <c r="J14" s="31"/>
      <c r="K14" s="9"/>
      <c r="L14" s="30"/>
      <c r="M14" s="31"/>
      <c r="N14" s="9"/>
      <c r="O14" s="30"/>
      <c r="P14" s="31"/>
    </row>
    <row r="15" spans="1:17" ht="13.35" customHeight="1" x14ac:dyDescent="0.25">
      <c r="A15" s="51" t="s">
        <v>16</v>
      </c>
      <c r="B15" s="31"/>
      <c r="C15" s="52" t="s">
        <v>13</v>
      </c>
      <c r="D15" s="34"/>
      <c r="E15" s="31"/>
      <c r="F15" s="30"/>
      <c r="G15" s="31"/>
      <c r="H15" s="9"/>
      <c r="I15" s="30"/>
      <c r="J15" s="31"/>
      <c r="K15" s="9"/>
      <c r="L15" s="30"/>
      <c r="M15" s="31"/>
      <c r="N15" s="9"/>
      <c r="O15" s="30"/>
      <c r="P15" s="31"/>
    </row>
    <row r="16" spans="1:17" ht="13.35" customHeight="1" x14ac:dyDescent="0.25">
      <c r="A16" s="51" t="s">
        <v>17</v>
      </c>
      <c r="B16" s="31"/>
      <c r="C16" s="52" t="s">
        <v>13</v>
      </c>
      <c r="D16" s="34"/>
      <c r="E16" s="31"/>
      <c r="F16" s="30">
        <v>2</v>
      </c>
      <c r="G16" s="31"/>
      <c r="H16" s="9"/>
      <c r="I16" s="30"/>
      <c r="J16" s="31"/>
      <c r="K16" s="9"/>
      <c r="L16" s="30"/>
      <c r="M16" s="31"/>
      <c r="N16" s="9">
        <v>2</v>
      </c>
      <c r="O16" s="30"/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/>
      <c r="G17" s="31"/>
      <c r="H17" s="9"/>
      <c r="I17" s="30"/>
      <c r="J17" s="31"/>
      <c r="K17" s="9"/>
      <c r="L17" s="30"/>
      <c r="M17" s="31"/>
      <c r="N17" s="9"/>
      <c r="O17" s="30"/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/>
      <c r="G18" s="31"/>
      <c r="H18" s="9"/>
      <c r="I18" s="30"/>
      <c r="J18" s="31"/>
      <c r="K18" s="9"/>
      <c r="L18" s="30"/>
      <c r="M18" s="31"/>
      <c r="N18" s="9"/>
      <c r="O18" s="30"/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/>
      <c r="G19" s="31"/>
      <c r="H19" s="9"/>
      <c r="I19" s="30"/>
      <c r="J19" s="31"/>
      <c r="K19" s="9"/>
      <c r="L19" s="30"/>
      <c r="M19" s="31"/>
      <c r="N19" s="9"/>
      <c r="O19" s="30"/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/>
      <c r="G20" s="31"/>
      <c r="H20" s="9"/>
      <c r="I20" s="30"/>
      <c r="J20" s="31"/>
      <c r="K20" s="9"/>
      <c r="L20" s="30"/>
      <c r="M20" s="31"/>
      <c r="N20" s="9"/>
      <c r="O20" s="30"/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/>
      <c r="G21" s="31"/>
      <c r="H21" s="9"/>
      <c r="I21" s="30"/>
      <c r="J21" s="31"/>
      <c r="K21" s="9"/>
      <c r="L21" s="30"/>
      <c r="M21" s="31"/>
      <c r="N21" s="9"/>
      <c r="O21" s="30"/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/>
      <c r="G22" s="31"/>
      <c r="H22" s="9"/>
      <c r="I22" s="30"/>
      <c r="J22" s="31"/>
      <c r="K22" s="9"/>
      <c r="L22" s="30"/>
      <c r="M22" s="31"/>
      <c r="N22" s="9"/>
      <c r="O22" s="30"/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/>
      <c r="G23" s="31"/>
      <c r="H23" s="9"/>
      <c r="I23" s="30"/>
      <c r="J23" s="31"/>
      <c r="K23" s="9"/>
      <c r="L23" s="30"/>
      <c r="M23" s="31"/>
      <c r="N23" s="9"/>
      <c r="O23" s="30"/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v>8</v>
      </c>
      <c r="G24" s="31"/>
      <c r="H24" s="9"/>
      <c r="I24" s="30"/>
      <c r="J24" s="31"/>
      <c r="K24" s="9"/>
      <c r="L24" s="30">
        <v>1</v>
      </c>
      <c r="M24" s="31"/>
      <c r="N24" s="9">
        <v>4</v>
      </c>
      <c r="O24" s="30">
        <v>3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v>1</v>
      </c>
      <c r="G25" s="31"/>
      <c r="H25" s="9"/>
      <c r="I25" s="30"/>
      <c r="J25" s="31"/>
      <c r="K25" s="9"/>
      <c r="L25" s="30"/>
      <c r="M25" s="31"/>
      <c r="N25" s="9">
        <v>1</v>
      </c>
      <c r="O25" s="30"/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/>
      <c r="G26" s="31"/>
      <c r="H26" s="9"/>
      <c r="I26" s="30"/>
      <c r="J26" s="31"/>
      <c r="K26" s="9"/>
      <c r="L26" s="30"/>
      <c r="M26" s="31"/>
      <c r="N26" s="9"/>
      <c r="O26" s="30"/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v>15</v>
      </c>
      <c r="G27" s="31"/>
      <c r="H27" s="9"/>
      <c r="I27" s="30"/>
      <c r="J27" s="31"/>
      <c r="K27" s="9">
        <v>2</v>
      </c>
      <c r="L27" s="30">
        <v>3</v>
      </c>
      <c r="M27" s="31"/>
      <c r="N27" s="9">
        <v>6</v>
      </c>
      <c r="O27" s="30">
        <v>4</v>
      </c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>
        <v>1</v>
      </c>
      <c r="G28" s="31"/>
      <c r="H28" s="9"/>
      <c r="I28" s="30"/>
      <c r="J28" s="31"/>
      <c r="K28" s="9"/>
      <c r="L28" s="30"/>
      <c r="M28" s="31"/>
      <c r="N28" s="9">
        <v>1</v>
      </c>
      <c r="O28" s="30"/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8" t="s">
        <v>6</v>
      </c>
      <c r="I33" s="55" t="s">
        <v>7</v>
      </c>
      <c r="J33" s="31"/>
      <c r="K33" s="8" t="s">
        <v>8</v>
      </c>
      <c r="L33" s="55" t="s">
        <v>9</v>
      </c>
      <c r="M33" s="31"/>
      <c r="N33" s="8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v>57</v>
      </c>
      <c r="G34" s="31"/>
      <c r="H34" s="9">
        <v>4</v>
      </c>
      <c r="I34" s="30">
        <v>8</v>
      </c>
      <c r="J34" s="31"/>
      <c r="K34" s="9">
        <v>18</v>
      </c>
      <c r="L34" s="30">
        <v>16</v>
      </c>
      <c r="M34" s="31"/>
      <c r="N34" s="9">
        <v>6</v>
      </c>
      <c r="O34" s="30">
        <v>5</v>
      </c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v>50</v>
      </c>
      <c r="G35" s="31"/>
      <c r="H35" s="9"/>
      <c r="I35" s="30">
        <v>2</v>
      </c>
      <c r="J35" s="31"/>
      <c r="K35" s="9">
        <v>10</v>
      </c>
      <c r="L35" s="30">
        <v>12</v>
      </c>
      <c r="M35" s="31"/>
      <c r="N35" s="9">
        <v>16</v>
      </c>
      <c r="O35" s="30">
        <v>10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v>2</v>
      </c>
      <c r="G36" s="31"/>
      <c r="H36" s="9"/>
      <c r="I36" s="30"/>
      <c r="J36" s="31"/>
      <c r="K36" s="9"/>
      <c r="L36" s="30"/>
      <c r="M36" s="31"/>
      <c r="N36" s="9">
        <v>1</v>
      </c>
      <c r="O36" s="30">
        <v>1</v>
      </c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v>2</v>
      </c>
      <c r="G37" s="31"/>
      <c r="H37" s="9"/>
      <c r="I37" s="30"/>
      <c r="J37" s="31"/>
      <c r="K37" s="9"/>
      <c r="L37" s="30"/>
      <c r="M37" s="31"/>
      <c r="N37" s="9">
        <v>1</v>
      </c>
      <c r="O37" s="30">
        <v>1</v>
      </c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v>111</v>
      </c>
      <c r="G38" s="31"/>
      <c r="H38" s="9">
        <v>4</v>
      </c>
      <c r="I38" s="30">
        <v>10</v>
      </c>
      <c r="J38" s="31"/>
      <c r="K38" s="9">
        <v>28</v>
      </c>
      <c r="L38" s="30">
        <v>28</v>
      </c>
      <c r="M38" s="31"/>
      <c r="N38" s="9">
        <v>24</v>
      </c>
      <c r="O38" s="30">
        <v>17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8" t="s">
        <v>6</v>
      </c>
      <c r="I42" s="55" t="s">
        <v>7</v>
      </c>
      <c r="J42" s="31"/>
      <c r="K42" s="8" t="s">
        <v>8</v>
      </c>
      <c r="L42" s="55" t="s">
        <v>9</v>
      </c>
      <c r="M42" s="31"/>
      <c r="N42" s="8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/>
      <c r="G43" s="31"/>
      <c r="H43" s="9"/>
      <c r="I43" s="30"/>
      <c r="J43" s="31"/>
      <c r="K43" s="9"/>
      <c r="L43" s="30"/>
      <c r="M43" s="31"/>
      <c r="N43" s="9"/>
      <c r="O43" s="30"/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/>
      <c r="G44" s="31"/>
      <c r="H44" s="9"/>
      <c r="I44" s="30"/>
      <c r="J44" s="31"/>
      <c r="K44" s="9"/>
      <c r="L44" s="30"/>
      <c r="M44" s="31"/>
      <c r="N44" s="9"/>
      <c r="O44" s="30"/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v>43</v>
      </c>
      <c r="G45" s="31"/>
      <c r="H45" s="9">
        <v>7</v>
      </c>
      <c r="I45" s="30">
        <v>29</v>
      </c>
      <c r="J45" s="31"/>
      <c r="K45" s="9">
        <v>2</v>
      </c>
      <c r="L45" s="30">
        <v>2</v>
      </c>
      <c r="M45" s="31"/>
      <c r="N45" s="9">
        <v>2</v>
      </c>
      <c r="O45" s="30">
        <v>1</v>
      </c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8" t="s">
        <v>6</v>
      </c>
      <c r="I49" s="55" t="s">
        <v>7</v>
      </c>
      <c r="J49" s="31"/>
      <c r="K49" s="8" t="s">
        <v>8</v>
      </c>
      <c r="L49" s="55" t="s">
        <v>9</v>
      </c>
      <c r="M49" s="31"/>
      <c r="N49" s="8" t="s">
        <v>10</v>
      </c>
      <c r="O49" s="55" t="s">
        <v>11</v>
      </c>
      <c r="P49" s="31"/>
    </row>
    <row r="50" spans="1:17" ht="13.35" customHeight="1" x14ac:dyDescent="0.25">
      <c r="A50" s="57" t="s">
        <v>43</v>
      </c>
      <c r="B50" s="31"/>
      <c r="C50" s="58" t="s">
        <v>13</v>
      </c>
      <c r="D50" s="34"/>
      <c r="E50" s="31"/>
      <c r="F50" s="30">
        <v>113</v>
      </c>
      <c r="G50" s="31"/>
      <c r="H50" s="9">
        <v>2</v>
      </c>
      <c r="I50" s="30">
        <v>2</v>
      </c>
      <c r="J50" s="31"/>
      <c r="K50" s="9">
        <v>35</v>
      </c>
      <c r="L50" s="30">
        <v>26</v>
      </c>
      <c r="M50" s="31"/>
      <c r="N50" s="9">
        <v>30</v>
      </c>
      <c r="O50" s="30">
        <v>18</v>
      </c>
      <c r="P50" s="31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1" customHeight="1" x14ac:dyDescent="0.25"/>
    <row r="55" spans="1:17" ht="14.25" customHeight="1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9.4" customHeight="1" x14ac:dyDescent="0.25"/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8" t="s">
        <v>6</v>
      </c>
      <c r="I57" s="55" t="s">
        <v>7</v>
      </c>
      <c r="J57" s="31"/>
      <c r="K57" s="8" t="s">
        <v>8</v>
      </c>
      <c r="L57" s="55" t="s">
        <v>9</v>
      </c>
      <c r="M57" s="31"/>
      <c r="N57" s="8" t="s">
        <v>10</v>
      </c>
      <c r="O57" s="55" t="s">
        <v>11</v>
      </c>
      <c r="P57" s="31"/>
    </row>
    <row r="58" spans="1:17" ht="13.35" customHeight="1" x14ac:dyDescent="0.25">
      <c r="A58" s="57" t="s">
        <v>47</v>
      </c>
      <c r="B58" s="31"/>
      <c r="C58" s="58" t="s">
        <v>48</v>
      </c>
      <c r="D58" s="34"/>
      <c r="E58" s="31"/>
      <c r="F58" s="30">
        <v>3</v>
      </c>
      <c r="G58" s="31"/>
      <c r="H58" s="9"/>
      <c r="I58" s="30"/>
      <c r="J58" s="31"/>
      <c r="K58" s="9"/>
      <c r="L58" s="30"/>
      <c r="M58" s="31"/>
      <c r="N58" s="9"/>
      <c r="O58" s="30">
        <v>3</v>
      </c>
      <c r="P58" s="31"/>
    </row>
    <row r="59" spans="1:17" ht="13.35" customHeight="1" x14ac:dyDescent="0.25">
      <c r="A59" s="57" t="s">
        <v>49</v>
      </c>
      <c r="B59" s="31"/>
      <c r="C59" s="58" t="s">
        <v>48</v>
      </c>
      <c r="D59" s="34"/>
      <c r="E59" s="31"/>
      <c r="F59" s="30"/>
      <c r="G59" s="31"/>
      <c r="H59" s="9"/>
      <c r="I59" s="30"/>
      <c r="J59" s="31"/>
      <c r="K59" s="9"/>
      <c r="L59" s="30"/>
      <c r="M59" s="31"/>
      <c r="N59" s="9"/>
      <c r="O59" s="30"/>
      <c r="P59" s="31"/>
    </row>
    <row r="60" spans="1:17" ht="13.35" customHeight="1" x14ac:dyDescent="0.25">
      <c r="A60" s="57" t="s">
        <v>50</v>
      </c>
      <c r="B60" s="31"/>
      <c r="C60" s="58" t="s">
        <v>48</v>
      </c>
      <c r="D60" s="34"/>
      <c r="E60" s="31"/>
      <c r="F60" s="30"/>
      <c r="G60" s="31"/>
      <c r="H60" s="9"/>
      <c r="I60" s="30"/>
      <c r="J60" s="31"/>
      <c r="K60" s="9"/>
      <c r="L60" s="30"/>
      <c r="M60" s="31"/>
      <c r="N60" s="9"/>
      <c r="O60" s="30"/>
      <c r="P60" s="31"/>
    </row>
    <row r="61" spans="1:17" ht="43.15" customHeight="1" x14ac:dyDescent="0.25"/>
    <row r="62" spans="1:17" ht="18" customHeight="1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7" ht="5.0999999999999996" customHeight="1" x14ac:dyDescent="0.25"/>
    <row r="64" spans="1:17" ht="18" customHeight="1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8" t="s">
        <v>6</v>
      </c>
      <c r="I66" s="55" t="s">
        <v>7</v>
      </c>
      <c r="J66" s="31"/>
      <c r="K66" s="8" t="s">
        <v>8</v>
      </c>
      <c r="L66" s="55" t="s">
        <v>9</v>
      </c>
      <c r="M66" s="31"/>
      <c r="N66" s="8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/>
      <c r="G67" s="31"/>
      <c r="H67" s="9"/>
      <c r="I67" s="30"/>
      <c r="J67" s="31"/>
      <c r="K67" s="9"/>
      <c r="L67" s="30"/>
      <c r="M67" s="31"/>
      <c r="N67" s="9"/>
      <c r="O67" s="30"/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/>
      <c r="G68" s="31"/>
      <c r="H68" s="9"/>
      <c r="I68" s="30"/>
      <c r="J68" s="31"/>
      <c r="K68" s="9"/>
      <c r="L68" s="30"/>
      <c r="M68" s="31"/>
      <c r="N68" s="9"/>
      <c r="O68" s="30"/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/>
      <c r="G69" s="31"/>
      <c r="H69" s="9"/>
      <c r="I69" s="30"/>
      <c r="J69" s="31"/>
      <c r="K69" s="9"/>
      <c r="L69" s="30"/>
      <c r="M69" s="31"/>
      <c r="N69" s="9"/>
      <c r="O69" s="30"/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8" t="s">
        <v>6</v>
      </c>
      <c r="I73" s="55" t="s">
        <v>7</v>
      </c>
      <c r="J73" s="31"/>
      <c r="K73" s="8" t="s">
        <v>8</v>
      </c>
      <c r="L73" s="55" t="s">
        <v>9</v>
      </c>
      <c r="M73" s="31"/>
      <c r="N73" s="8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/>
      <c r="G74" s="31"/>
      <c r="H74" s="9"/>
      <c r="I74" s="30"/>
      <c r="J74" s="31"/>
      <c r="K74" s="9"/>
      <c r="L74" s="30"/>
      <c r="M74" s="31"/>
      <c r="N74" s="9"/>
      <c r="O74" s="30"/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v>10</v>
      </c>
      <c r="G75" s="31"/>
      <c r="H75" s="9"/>
      <c r="I75" s="30">
        <v>1</v>
      </c>
      <c r="J75" s="31"/>
      <c r="K75" s="9"/>
      <c r="L75" s="30">
        <v>1</v>
      </c>
      <c r="M75" s="31"/>
      <c r="N75" s="9">
        <v>5</v>
      </c>
      <c r="O75" s="30">
        <v>3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v>10</v>
      </c>
      <c r="G76" s="31"/>
      <c r="H76" s="9"/>
      <c r="I76" s="30">
        <v>1</v>
      </c>
      <c r="J76" s="31"/>
      <c r="K76" s="9"/>
      <c r="L76" s="30">
        <v>1</v>
      </c>
      <c r="M76" s="31"/>
      <c r="N76" s="9">
        <v>5</v>
      </c>
      <c r="O76" s="30">
        <v>3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8" t="s">
        <v>6</v>
      </c>
      <c r="I80" s="55" t="s">
        <v>7</v>
      </c>
      <c r="J80" s="31"/>
      <c r="K80" s="8" t="s">
        <v>8</v>
      </c>
      <c r="L80" s="55" t="s">
        <v>9</v>
      </c>
      <c r="M80" s="31"/>
      <c r="N80" s="8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v>7</v>
      </c>
      <c r="G81" s="31"/>
      <c r="H81" s="9"/>
      <c r="I81" s="30"/>
      <c r="J81" s="31"/>
      <c r="K81" s="9"/>
      <c r="L81" s="30"/>
      <c r="M81" s="31"/>
      <c r="N81" s="9">
        <v>1</v>
      </c>
      <c r="O81" s="30">
        <v>6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8" t="s">
        <v>6</v>
      </c>
      <c r="I85" s="55" t="s">
        <v>7</v>
      </c>
      <c r="J85" s="31"/>
      <c r="K85" s="8" t="s">
        <v>8</v>
      </c>
      <c r="L85" s="55" t="s">
        <v>9</v>
      </c>
      <c r="M85" s="31"/>
      <c r="N85" s="8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/>
      <c r="G86" s="31"/>
      <c r="H86" s="9"/>
      <c r="I86" s="30"/>
      <c r="J86" s="31"/>
      <c r="K86" s="9"/>
      <c r="L86" s="30"/>
      <c r="M86" s="31"/>
      <c r="N86" s="9"/>
      <c r="O86" s="30"/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8" t="s">
        <v>6</v>
      </c>
      <c r="I90" s="55" t="s">
        <v>7</v>
      </c>
      <c r="J90" s="31"/>
      <c r="K90" s="8" t="s">
        <v>8</v>
      </c>
      <c r="L90" s="55" t="s">
        <v>9</v>
      </c>
      <c r="M90" s="31"/>
      <c r="N90" s="8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/>
      <c r="G91" s="31"/>
      <c r="H91" s="9"/>
      <c r="I91" s="30"/>
      <c r="J91" s="31"/>
      <c r="K91" s="9"/>
      <c r="L91" s="30"/>
      <c r="M91" s="31"/>
      <c r="N91" s="9"/>
      <c r="O91" s="30"/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/>
      <c r="G92" s="31"/>
      <c r="H92" s="9"/>
      <c r="I92" s="30"/>
      <c r="J92" s="31"/>
      <c r="K92" s="9"/>
      <c r="L92" s="30"/>
      <c r="M92" s="31"/>
      <c r="N92" s="9"/>
      <c r="O92" s="30"/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/>
      <c r="G93" s="31"/>
      <c r="H93" s="9"/>
      <c r="I93" s="30"/>
      <c r="J93" s="31"/>
      <c r="K93" s="9"/>
      <c r="L93" s="30"/>
      <c r="M93" s="31"/>
      <c r="N93" s="9"/>
      <c r="O93" s="30"/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/>
      <c r="G94" s="31"/>
      <c r="H94" s="9"/>
      <c r="I94" s="30"/>
      <c r="J94" s="31"/>
      <c r="K94" s="9"/>
      <c r="L94" s="30"/>
      <c r="M94" s="31"/>
      <c r="N94" s="9"/>
      <c r="O94" s="30"/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/>
      <c r="G95" s="31"/>
      <c r="H95" s="9"/>
      <c r="I95" s="30"/>
      <c r="J95" s="31"/>
      <c r="K95" s="9"/>
      <c r="L95" s="30"/>
      <c r="M95" s="31"/>
      <c r="N95" s="9"/>
      <c r="O95" s="30"/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/>
      <c r="G96" s="31"/>
      <c r="H96" s="9"/>
      <c r="I96" s="30"/>
      <c r="J96" s="31"/>
      <c r="K96" s="9"/>
      <c r="L96" s="30"/>
      <c r="M96" s="31"/>
      <c r="N96" s="9"/>
      <c r="O96" s="30"/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8" t="s">
        <v>6</v>
      </c>
      <c r="I100" s="55" t="s">
        <v>7</v>
      </c>
      <c r="J100" s="31"/>
      <c r="K100" s="8" t="s">
        <v>8</v>
      </c>
      <c r="L100" s="55" t="s">
        <v>9</v>
      </c>
      <c r="M100" s="31"/>
      <c r="N100" s="8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/>
      <c r="G101" s="31"/>
      <c r="H101" s="9"/>
      <c r="I101" s="30"/>
      <c r="J101" s="31"/>
      <c r="K101" s="9"/>
      <c r="L101" s="30"/>
      <c r="M101" s="31"/>
      <c r="N101" s="9"/>
      <c r="O101" s="30"/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/>
      <c r="G102" s="31"/>
      <c r="H102" s="9"/>
      <c r="I102" s="30"/>
      <c r="J102" s="31"/>
      <c r="K102" s="9"/>
      <c r="L102" s="30"/>
      <c r="M102" s="31"/>
      <c r="N102" s="9"/>
      <c r="O102" s="30"/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/>
      <c r="G103" s="31"/>
      <c r="H103" s="9"/>
      <c r="I103" s="30"/>
      <c r="J103" s="31"/>
      <c r="K103" s="9"/>
      <c r="L103" s="30"/>
      <c r="M103" s="31"/>
      <c r="N103" s="9"/>
      <c r="O103" s="30"/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/>
      <c r="G104" s="31"/>
      <c r="H104" s="9"/>
      <c r="I104" s="30"/>
      <c r="J104" s="31"/>
      <c r="K104" s="9"/>
      <c r="L104" s="30"/>
      <c r="M104" s="31"/>
      <c r="N104" s="9"/>
      <c r="O104" s="30"/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/>
      <c r="G105" s="31"/>
      <c r="H105" s="9"/>
      <c r="I105" s="30"/>
      <c r="J105" s="31"/>
      <c r="K105" s="9"/>
      <c r="L105" s="30"/>
      <c r="M105" s="31"/>
      <c r="N105" s="9"/>
      <c r="O105" s="30"/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8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/>
      <c r="F110" s="31"/>
      <c r="G110" s="30"/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/>
      <c r="F111" s="31"/>
      <c r="G111" s="30"/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/>
      <c r="F112" s="31"/>
      <c r="G112" s="30"/>
      <c r="H112" s="34"/>
      <c r="I112" s="31"/>
    </row>
    <row r="113" spans="1:17" ht="13.35" customHeight="1" x14ac:dyDescent="0.25">
      <c r="A113" s="42"/>
      <c r="B113" s="57" t="s">
        <v>81</v>
      </c>
      <c r="C113" s="34"/>
      <c r="D113" s="31"/>
      <c r="E113" s="30"/>
      <c r="F113" s="31"/>
      <c r="G113" s="30"/>
      <c r="H113" s="34"/>
      <c r="I113" s="31"/>
    </row>
    <row r="114" spans="1:17" ht="13.35" customHeight="1" x14ac:dyDescent="0.25">
      <c r="A114" s="57" t="s">
        <v>83</v>
      </c>
      <c r="B114" s="57" t="s">
        <v>80</v>
      </c>
      <c r="C114" s="34"/>
      <c r="D114" s="31"/>
      <c r="E114" s="30"/>
      <c r="F114" s="31"/>
      <c r="G114" s="30"/>
      <c r="H114" s="34"/>
      <c r="I114" s="31"/>
    </row>
    <row r="115" spans="1:17" ht="13.35" customHeight="1" x14ac:dyDescent="0.25">
      <c r="A115" s="42"/>
      <c r="B115" s="57" t="s">
        <v>81</v>
      </c>
      <c r="C115" s="34"/>
      <c r="D115" s="31"/>
      <c r="E115" s="30"/>
      <c r="F115" s="31"/>
      <c r="G115" s="30"/>
      <c r="H115" s="34"/>
      <c r="I115" s="31"/>
    </row>
    <row r="116" spans="1:17" ht="13.35" customHeight="1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.6" customHeight="1" x14ac:dyDescent="0.25"/>
    <row r="121" spans="1:17" ht="18" customHeight="1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7" ht="3.4" customHeight="1" x14ac:dyDescent="0.25"/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8" t="s">
        <v>6</v>
      </c>
      <c r="I123" s="55" t="s">
        <v>7</v>
      </c>
      <c r="J123" s="31"/>
      <c r="K123" s="8" t="s">
        <v>8</v>
      </c>
      <c r="L123" s="55" t="s">
        <v>9</v>
      </c>
      <c r="M123" s="31"/>
      <c r="N123" s="8" t="s">
        <v>10</v>
      </c>
      <c r="O123" s="55" t="s">
        <v>11</v>
      </c>
      <c r="P123" s="31"/>
    </row>
    <row r="124" spans="1:17" ht="13.35" customHeight="1" x14ac:dyDescent="0.25">
      <c r="A124" s="57" t="s">
        <v>85</v>
      </c>
      <c r="B124" s="31"/>
      <c r="C124" s="58" t="s">
        <v>48</v>
      </c>
      <c r="D124" s="34"/>
      <c r="E124" s="31"/>
      <c r="F124" s="30"/>
      <c r="G124" s="31"/>
      <c r="H124" s="9"/>
      <c r="I124" s="30"/>
      <c r="J124" s="31"/>
      <c r="K124" s="9"/>
      <c r="L124" s="30"/>
      <c r="M124" s="31"/>
      <c r="N124" s="9"/>
      <c r="O124" s="30"/>
      <c r="P124" s="31"/>
    </row>
    <row r="125" spans="1:17" ht="13.35" customHeight="1" x14ac:dyDescent="0.25">
      <c r="A125" s="57" t="s">
        <v>86</v>
      </c>
      <c r="B125" s="31"/>
      <c r="C125" s="58" t="s">
        <v>48</v>
      </c>
      <c r="D125" s="34"/>
      <c r="E125" s="31"/>
      <c r="F125" s="30">
        <v>3</v>
      </c>
      <c r="G125" s="31"/>
      <c r="H125" s="9"/>
      <c r="I125" s="30"/>
      <c r="J125" s="31"/>
      <c r="K125" s="9"/>
      <c r="L125" s="30">
        <v>3</v>
      </c>
      <c r="M125" s="31"/>
      <c r="N125" s="9"/>
      <c r="O125" s="30"/>
      <c r="P125" s="31"/>
    </row>
    <row r="126" spans="1:17" ht="13.35" customHeight="1" x14ac:dyDescent="0.25">
      <c r="A126" s="57" t="s">
        <v>87</v>
      </c>
      <c r="B126" s="31"/>
      <c r="C126" s="58" t="s">
        <v>48</v>
      </c>
      <c r="D126" s="34"/>
      <c r="E126" s="31"/>
      <c r="F126" s="30"/>
      <c r="G126" s="31"/>
      <c r="H126" s="9"/>
      <c r="I126" s="30"/>
      <c r="J126" s="31"/>
      <c r="K126" s="9"/>
      <c r="L126" s="30"/>
      <c r="M126" s="31"/>
      <c r="N126" s="9"/>
      <c r="O126" s="30"/>
      <c r="P126" s="31"/>
    </row>
    <row r="127" spans="1:17" ht="13.35" customHeight="1" x14ac:dyDescent="0.25">
      <c r="A127" s="57" t="s">
        <v>88</v>
      </c>
      <c r="B127" s="31"/>
      <c r="C127" s="58" t="s">
        <v>48</v>
      </c>
      <c r="D127" s="34"/>
      <c r="E127" s="31"/>
      <c r="F127" s="30"/>
      <c r="G127" s="31"/>
      <c r="H127" s="9"/>
      <c r="I127" s="30"/>
      <c r="J127" s="31"/>
      <c r="K127" s="9"/>
      <c r="L127" s="30"/>
      <c r="M127" s="31"/>
      <c r="N127" s="9"/>
      <c r="O127" s="30"/>
      <c r="P127" s="31"/>
    </row>
    <row r="128" spans="1:17" ht="13.35" customHeight="1" x14ac:dyDescent="0.25">
      <c r="A128" s="57" t="s">
        <v>89</v>
      </c>
      <c r="B128" s="31"/>
      <c r="C128" s="58" t="s">
        <v>48</v>
      </c>
      <c r="D128" s="34"/>
      <c r="E128" s="31"/>
      <c r="F128" s="30"/>
      <c r="G128" s="31"/>
      <c r="H128" s="9"/>
      <c r="I128" s="30"/>
      <c r="J128" s="31"/>
      <c r="K128" s="9"/>
      <c r="L128" s="30"/>
      <c r="M128" s="31"/>
      <c r="N128" s="9"/>
      <c r="O128" s="30"/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/>
      <c r="G129" s="31"/>
      <c r="H129" s="9"/>
      <c r="I129" s="30"/>
      <c r="J129" s="31"/>
      <c r="K129" s="9"/>
      <c r="L129" s="30"/>
      <c r="M129" s="31"/>
      <c r="N129" s="9"/>
      <c r="O129" s="30"/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8" t="s">
        <v>6</v>
      </c>
      <c r="I135" s="55" t="s">
        <v>7</v>
      </c>
      <c r="J135" s="31"/>
      <c r="K135" s="8" t="s">
        <v>8</v>
      </c>
      <c r="L135" s="55" t="s">
        <v>9</v>
      </c>
      <c r="M135" s="31"/>
      <c r="N135" s="8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/>
      <c r="G136" s="31"/>
      <c r="H136" s="9"/>
      <c r="I136" s="30"/>
      <c r="J136" s="31"/>
      <c r="K136" s="9"/>
      <c r="L136" s="30"/>
      <c r="M136" s="31"/>
      <c r="N136" s="9"/>
      <c r="O136" s="30"/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/>
      <c r="G137" s="31"/>
      <c r="H137" s="9"/>
      <c r="I137" s="30"/>
      <c r="J137" s="31"/>
      <c r="K137" s="9"/>
      <c r="L137" s="30"/>
      <c r="M137" s="31"/>
      <c r="N137" s="9"/>
      <c r="O137" s="30"/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/>
      <c r="G138" s="31"/>
      <c r="H138" s="9"/>
      <c r="I138" s="30"/>
      <c r="J138" s="31"/>
      <c r="K138" s="9"/>
      <c r="L138" s="30"/>
      <c r="M138" s="31"/>
      <c r="N138" s="9"/>
      <c r="O138" s="30"/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/>
      <c r="G139" s="31"/>
      <c r="H139" s="9"/>
      <c r="I139" s="30"/>
      <c r="J139" s="31"/>
      <c r="K139" s="9"/>
      <c r="L139" s="30"/>
      <c r="M139" s="31"/>
      <c r="N139" s="9"/>
      <c r="O139" s="30"/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/>
      <c r="G140" s="31"/>
      <c r="H140" s="9"/>
      <c r="I140" s="30"/>
      <c r="J140" s="31"/>
      <c r="K140" s="9"/>
      <c r="L140" s="30"/>
      <c r="M140" s="31"/>
      <c r="N140" s="9"/>
      <c r="O140" s="30"/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8" t="s">
        <v>6</v>
      </c>
      <c r="I144" s="55" t="s">
        <v>7</v>
      </c>
      <c r="J144" s="31"/>
      <c r="K144" s="8" t="s">
        <v>8</v>
      </c>
      <c r="L144" s="55" t="s">
        <v>9</v>
      </c>
      <c r="M144" s="31"/>
      <c r="N144" s="8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/>
      <c r="G145" s="31"/>
      <c r="H145" s="9"/>
      <c r="I145" s="30"/>
      <c r="J145" s="31"/>
      <c r="K145" s="9"/>
      <c r="L145" s="30"/>
      <c r="M145" s="31"/>
      <c r="N145" s="9"/>
      <c r="O145" s="30"/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v>3</v>
      </c>
      <c r="G146" s="31"/>
      <c r="H146" s="9"/>
      <c r="I146" s="30"/>
      <c r="J146" s="31"/>
      <c r="K146" s="9"/>
      <c r="L146" s="30">
        <v>1</v>
      </c>
      <c r="M146" s="31"/>
      <c r="N146" s="9">
        <v>1</v>
      </c>
      <c r="O146" s="30">
        <v>1</v>
      </c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/>
      <c r="G147" s="31"/>
      <c r="H147" s="9"/>
      <c r="I147" s="30"/>
      <c r="J147" s="31"/>
      <c r="K147" s="9"/>
      <c r="L147" s="30"/>
      <c r="M147" s="31"/>
      <c r="N147" s="9"/>
      <c r="O147" s="30"/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/>
      <c r="G148" s="31"/>
      <c r="H148" s="9"/>
      <c r="I148" s="30"/>
      <c r="J148" s="31"/>
      <c r="K148" s="9"/>
      <c r="L148" s="30"/>
      <c r="M148" s="31"/>
      <c r="N148" s="9"/>
      <c r="O148" s="30"/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v>3</v>
      </c>
      <c r="G149" s="31"/>
      <c r="H149" s="9"/>
      <c r="I149" s="30"/>
      <c r="J149" s="31"/>
      <c r="K149" s="9"/>
      <c r="L149" s="30">
        <v>1</v>
      </c>
      <c r="M149" s="31"/>
      <c r="N149" s="9">
        <v>1</v>
      </c>
      <c r="O149" s="30">
        <v>1</v>
      </c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8" t="s">
        <v>6</v>
      </c>
      <c r="I153" s="55" t="s">
        <v>7</v>
      </c>
      <c r="J153" s="31"/>
      <c r="K153" s="8" t="s">
        <v>8</v>
      </c>
      <c r="L153" s="55" t="s">
        <v>9</v>
      </c>
      <c r="M153" s="31"/>
      <c r="N153" s="8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/>
      <c r="G154" s="31"/>
      <c r="H154" s="9"/>
      <c r="I154" s="30"/>
      <c r="J154" s="31"/>
      <c r="K154" s="9"/>
      <c r="L154" s="30"/>
      <c r="M154" s="31"/>
      <c r="N154" s="9"/>
      <c r="O154" s="30"/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>
        <v>1</v>
      </c>
      <c r="G155" s="31"/>
      <c r="H155" s="9"/>
      <c r="I155" s="30"/>
      <c r="J155" s="31"/>
      <c r="K155" s="9"/>
      <c r="L155" s="30">
        <v>1</v>
      </c>
      <c r="M155" s="31"/>
      <c r="N155" s="9"/>
      <c r="O155" s="30"/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/>
      <c r="G156" s="31"/>
      <c r="H156" s="9"/>
      <c r="I156" s="30"/>
      <c r="J156" s="31"/>
      <c r="K156" s="9"/>
      <c r="L156" s="30"/>
      <c r="M156" s="31"/>
      <c r="N156" s="9"/>
      <c r="O156" s="30"/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/>
      <c r="G157" s="31"/>
      <c r="H157" s="9"/>
      <c r="I157" s="30"/>
      <c r="J157" s="31"/>
      <c r="K157" s="9"/>
      <c r="L157" s="30"/>
      <c r="M157" s="31"/>
      <c r="N157" s="9"/>
      <c r="O157" s="30"/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>
        <v>1</v>
      </c>
      <c r="G158" s="31"/>
      <c r="H158" s="9"/>
      <c r="I158" s="30"/>
      <c r="J158" s="31"/>
      <c r="K158" s="9"/>
      <c r="L158" s="30">
        <v>1</v>
      </c>
      <c r="M158" s="31"/>
      <c r="N158" s="9"/>
      <c r="O158" s="30"/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8" t="s">
        <v>6</v>
      </c>
      <c r="I162" s="55" t="s">
        <v>7</v>
      </c>
      <c r="J162" s="31"/>
      <c r="K162" s="8" t="s">
        <v>8</v>
      </c>
      <c r="L162" s="55" t="s">
        <v>9</v>
      </c>
      <c r="M162" s="31"/>
      <c r="N162" s="8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/>
      <c r="G163" s="31"/>
      <c r="H163" s="9"/>
      <c r="I163" s="30"/>
      <c r="J163" s="31"/>
      <c r="K163" s="9"/>
      <c r="L163" s="30"/>
      <c r="M163" s="31"/>
      <c r="N163" s="9"/>
      <c r="O163" s="30"/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/>
      <c r="G164" s="31"/>
      <c r="H164" s="9"/>
      <c r="I164" s="30"/>
      <c r="J164" s="31"/>
      <c r="K164" s="9"/>
      <c r="L164" s="30"/>
      <c r="M164" s="31"/>
      <c r="N164" s="9"/>
      <c r="O164" s="30"/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/>
      <c r="G165" s="31"/>
      <c r="H165" s="9"/>
      <c r="I165" s="30"/>
      <c r="J165" s="31"/>
      <c r="K165" s="9"/>
      <c r="L165" s="30"/>
      <c r="M165" s="31"/>
      <c r="N165" s="9"/>
      <c r="O165" s="30"/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/>
      <c r="G166" s="31"/>
      <c r="H166" s="9"/>
      <c r="I166" s="30"/>
      <c r="J166" s="31"/>
      <c r="K166" s="9"/>
      <c r="L166" s="30"/>
      <c r="M166" s="31"/>
      <c r="N166" s="9"/>
      <c r="O166" s="30"/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/>
      <c r="G167" s="31"/>
      <c r="H167" s="9"/>
      <c r="I167" s="30"/>
      <c r="J167" s="31"/>
      <c r="K167" s="9"/>
      <c r="L167" s="30"/>
      <c r="M167" s="31"/>
      <c r="N167" s="9"/>
      <c r="O167" s="30"/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/>
      <c r="G168" s="31"/>
      <c r="H168" s="9"/>
      <c r="I168" s="30"/>
      <c r="J168" s="31"/>
      <c r="K168" s="9"/>
      <c r="L168" s="30"/>
      <c r="M168" s="31"/>
      <c r="N168" s="9"/>
      <c r="O168" s="30"/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/>
      <c r="G169" s="31"/>
      <c r="H169" s="9"/>
      <c r="I169" s="30"/>
      <c r="J169" s="31"/>
      <c r="K169" s="9"/>
      <c r="L169" s="30"/>
      <c r="M169" s="31"/>
      <c r="N169" s="9"/>
      <c r="O169" s="30"/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8" t="s">
        <v>6</v>
      </c>
      <c r="I174" s="55" t="s">
        <v>7</v>
      </c>
      <c r="J174" s="31"/>
      <c r="K174" s="8" t="s">
        <v>8</v>
      </c>
      <c r="L174" s="55" t="s">
        <v>9</v>
      </c>
      <c r="M174" s="31"/>
      <c r="N174" s="8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/>
      <c r="G175" s="31"/>
      <c r="H175" s="9"/>
      <c r="I175" s="30"/>
      <c r="J175" s="31"/>
      <c r="K175" s="9"/>
      <c r="L175" s="30"/>
      <c r="M175" s="31"/>
      <c r="N175" s="9"/>
      <c r="O175" s="30"/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/>
      <c r="G176" s="31"/>
      <c r="H176" s="9"/>
      <c r="I176" s="30"/>
      <c r="J176" s="31"/>
      <c r="K176" s="9"/>
      <c r="L176" s="30"/>
      <c r="M176" s="31"/>
      <c r="N176" s="9"/>
      <c r="O176" s="30"/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/>
      <c r="G177" s="31"/>
      <c r="H177" s="9"/>
      <c r="I177" s="30"/>
      <c r="J177" s="31"/>
      <c r="K177" s="9"/>
      <c r="L177" s="30"/>
      <c r="M177" s="31"/>
      <c r="N177" s="9"/>
      <c r="O177" s="30"/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/>
      <c r="G178" s="31"/>
      <c r="H178" s="9"/>
      <c r="I178" s="30"/>
      <c r="J178" s="31"/>
      <c r="K178" s="9"/>
      <c r="L178" s="30"/>
      <c r="M178" s="31"/>
      <c r="N178" s="9"/>
      <c r="O178" s="30"/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/>
      <c r="G179" s="31"/>
      <c r="H179" s="9"/>
      <c r="I179" s="30"/>
      <c r="J179" s="31"/>
      <c r="K179" s="9"/>
      <c r="L179" s="30"/>
      <c r="M179" s="31"/>
      <c r="N179" s="9"/>
      <c r="O179" s="30"/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/>
      <c r="G180" s="31"/>
      <c r="H180" s="9"/>
      <c r="I180" s="30"/>
      <c r="J180" s="31"/>
      <c r="K180" s="9"/>
      <c r="L180" s="30"/>
      <c r="M180" s="31"/>
      <c r="N180" s="9"/>
      <c r="O180" s="30"/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8" t="s">
        <v>6</v>
      </c>
      <c r="I184" s="55" t="s">
        <v>7</v>
      </c>
      <c r="J184" s="31"/>
      <c r="K184" s="8" t="s">
        <v>8</v>
      </c>
      <c r="L184" s="55" t="s">
        <v>9</v>
      </c>
      <c r="M184" s="31"/>
      <c r="N184" s="8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/>
      <c r="G185" s="31"/>
      <c r="H185" s="9"/>
      <c r="I185" s="30"/>
      <c r="J185" s="31"/>
      <c r="K185" s="9"/>
      <c r="L185" s="30"/>
      <c r="M185" s="31"/>
      <c r="N185" s="9"/>
      <c r="O185" s="30"/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/>
      <c r="G186" s="31"/>
      <c r="H186" s="9"/>
      <c r="I186" s="30"/>
      <c r="J186" s="31"/>
      <c r="K186" s="9"/>
      <c r="L186" s="30"/>
      <c r="M186" s="31"/>
      <c r="N186" s="9"/>
      <c r="O186" s="30"/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/>
      <c r="G187" s="31"/>
      <c r="H187" s="9"/>
      <c r="I187" s="30"/>
      <c r="J187" s="31"/>
      <c r="K187" s="9"/>
      <c r="L187" s="30"/>
      <c r="M187" s="31"/>
      <c r="N187" s="9"/>
      <c r="O187" s="30"/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/>
      <c r="G188" s="31"/>
      <c r="H188" s="9"/>
      <c r="I188" s="30"/>
      <c r="J188" s="31"/>
      <c r="K188" s="9"/>
      <c r="L188" s="30"/>
      <c r="M188" s="31"/>
      <c r="N188" s="9"/>
      <c r="O188" s="30"/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/>
      <c r="G189" s="31"/>
      <c r="H189" s="9"/>
      <c r="I189" s="30"/>
      <c r="J189" s="31"/>
      <c r="K189" s="9"/>
      <c r="L189" s="30"/>
      <c r="M189" s="31"/>
      <c r="N189" s="9"/>
      <c r="O189" s="30"/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100" workbookViewId="0">
      <selection activeCell="K113" sqref="K113"/>
    </sheetView>
  </sheetViews>
  <sheetFormatPr baseColWidth="10" defaultRowHeight="15" x14ac:dyDescent="0.25"/>
  <cols>
    <col min="1" max="1" width="34.28515625" style="7" customWidth="1"/>
    <col min="2" max="2" width="20.5703125" style="7" customWidth="1"/>
    <col min="3" max="3" width="2.140625" style="7" customWidth="1"/>
    <col min="4" max="4" width="11.5703125" style="7" customWidth="1"/>
    <col min="5" max="5" width="2.7109375" style="7" customWidth="1"/>
    <col min="6" max="6" width="9.5703125" style="7" customWidth="1"/>
    <col min="7" max="7" width="2.7109375" style="7" customWidth="1"/>
    <col min="8" max="8" width="12.28515625" style="7" customWidth="1"/>
    <col min="9" max="9" width="1.42578125" style="7" customWidth="1"/>
    <col min="10" max="10" width="11" style="7" customWidth="1"/>
    <col min="11" max="11" width="12.28515625" style="7" customWidth="1"/>
    <col min="12" max="12" width="11" style="7" customWidth="1"/>
    <col min="13" max="13" width="1.28515625" style="7" customWidth="1"/>
    <col min="14" max="14" width="12.28515625" style="7" customWidth="1"/>
    <col min="15" max="15" width="11.42578125" style="7" customWidth="1"/>
    <col min="16" max="16" width="1" style="7" customWidth="1"/>
    <col min="17" max="17" width="21.7109375" style="7" customWidth="1"/>
    <col min="18" max="18" width="0" style="7" hidden="1" customWidth="1"/>
    <col min="19" max="16384" width="11.42578125" style="7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4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x14ac:dyDescent="0.25">
      <c r="A11" s="55" t="s">
        <v>3</v>
      </c>
      <c r="B11" s="31"/>
      <c r="C11" s="55" t="s">
        <v>4</v>
      </c>
      <c r="D11" s="34"/>
      <c r="E11" s="31"/>
      <c r="F11" s="56" t="s">
        <v>5</v>
      </c>
      <c r="G11" s="31"/>
      <c r="H11" s="8" t="s">
        <v>6</v>
      </c>
      <c r="I11" s="55" t="s">
        <v>7</v>
      </c>
      <c r="J11" s="31"/>
      <c r="K11" s="8" t="s">
        <v>8</v>
      </c>
      <c r="L11" s="55" t="s">
        <v>9</v>
      </c>
      <c r="M11" s="31"/>
      <c r="N11" s="8" t="s">
        <v>10</v>
      </c>
      <c r="O11" s="55" t="s">
        <v>11</v>
      </c>
      <c r="P11" s="31"/>
    </row>
    <row r="12" spans="1:17" ht="13.35" customHeight="1" x14ac:dyDescent="0.25">
      <c r="A12" s="51" t="s">
        <v>12</v>
      </c>
      <c r="B12" s="31"/>
      <c r="C12" s="52" t="s">
        <v>13</v>
      </c>
      <c r="D12" s="34"/>
      <c r="E12" s="31"/>
      <c r="F12" s="30">
        <v>15</v>
      </c>
      <c r="G12" s="31"/>
      <c r="H12" s="9"/>
      <c r="I12" s="30"/>
      <c r="J12" s="31"/>
      <c r="K12" s="9">
        <v>2</v>
      </c>
      <c r="L12" s="30">
        <v>4</v>
      </c>
      <c r="M12" s="31"/>
      <c r="N12" s="9">
        <v>7</v>
      </c>
      <c r="O12" s="30">
        <v>2</v>
      </c>
      <c r="P12" s="31"/>
    </row>
    <row r="13" spans="1:17" ht="13.35" customHeight="1" x14ac:dyDescent="0.25">
      <c r="A13" s="51" t="s">
        <v>14</v>
      </c>
      <c r="B13" s="31"/>
      <c r="C13" s="52" t="s">
        <v>13</v>
      </c>
      <c r="D13" s="34"/>
      <c r="E13" s="31"/>
      <c r="F13" s="30">
        <v>20</v>
      </c>
      <c r="G13" s="31"/>
      <c r="H13" s="9"/>
      <c r="I13" s="30">
        <v>1</v>
      </c>
      <c r="J13" s="31"/>
      <c r="K13" s="9">
        <v>5</v>
      </c>
      <c r="L13" s="30">
        <v>3</v>
      </c>
      <c r="M13" s="31"/>
      <c r="N13" s="9">
        <v>9</v>
      </c>
      <c r="O13" s="30">
        <v>2</v>
      </c>
      <c r="P13" s="31"/>
    </row>
    <row r="14" spans="1:17" ht="13.35" customHeight="1" x14ac:dyDescent="0.25">
      <c r="A14" s="51" t="s">
        <v>15</v>
      </c>
      <c r="B14" s="31"/>
      <c r="C14" s="52" t="s">
        <v>13</v>
      </c>
      <c r="D14" s="34"/>
      <c r="E14" s="31"/>
      <c r="F14" s="30"/>
      <c r="G14" s="31"/>
      <c r="H14" s="9"/>
      <c r="I14" s="30"/>
      <c r="J14" s="31"/>
      <c r="K14" s="9"/>
      <c r="L14" s="30"/>
      <c r="M14" s="31"/>
      <c r="N14" s="9"/>
      <c r="O14" s="30"/>
      <c r="P14" s="31"/>
    </row>
    <row r="15" spans="1:17" ht="13.35" customHeight="1" x14ac:dyDescent="0.25">
      <c r="A15" s="51" t="s">
        <v>16</v>
      </c>
      <c r="B15" s="31"/>
      <c r="C15" s="52" t="s">
        <v>13</v>
      </c>
      <c r="D15" s="34"/>
      <c r="E15" s="31"/>
      <c r="F15" s="30"/>
      <c r="G15" s="31"/>
      <c r="H15" s="9"/>
      <c r="I15" s="30"/>
      <c r="J15" s="31"/>
      <c r="K15" s="9"/>
      <c r="L15" s="30"/>
      <c r="M15" s="31"/>
      <c r="N15" s="9"/>
      <c r="O15" s="30"/>
      <c r="P15" s="31"/>
    </row>
    <row r="16" spans="1:17" ht="13.35" customHeight="1" x14ac:dyDescent="0.25">
      <c r="A16" s="51" t="s">
        <v>17</v>
      </c>
      <c r="B16" s="31"/>
      <c r="C16" s="52" t="s">
        <v>13</v>
      </c>
      <c r="D16" s="34"/>
      <c r="E16" s="31"/>
      <c r="F16" s="30"/>
      <c r="G16" s="31"/>
      <c r="H16" s="9"/>
      <c r="I16" s="30"/>
      <c r="J16" s="31"/>
      <c r="K16" s="9"/>
      <c r="L16" s="30"/>
      <c r="M16" s="31"/>
      <c r="N16" s="9"/>
      <c r="O16" s="30"/>
      <c r="P16" s="31"/>
    </row>
    <row r="17" spans="1:16" x14ac:dyDescent="0.25">
      <c r="A17" s="51" t="s">
        <v>18</v>
      </c>
      <c r="B17" s="31"/>
      <c r="C17" s="52" t="s">
        <v>13</v>
      </c>
      <c r="D17" s="34"/>
      <c r="E17" s="31"/>
      <c r="F17" s="30"/>
      <c r="G17" s="31"/>
      <c r="H17" s="9"/>
      <c r="I17" s="30"/>
      <c r="J17" s="31"/>
      <c r="K17" s="9"/>
      <c r="L17" s="30"/>
      <c r="M17" s="31"/>
      <c r="N17" s="9"/>
      <c r="O17" s="30"/>
      <c r="P17" s="31"/>
    </row>
    <row r="18" spans="1:16" x14ac:dyDescent="0.25">
      <c r="A18" s="51" t="s">
        <v>19</v>
      </c>
      <c r="B18" s="31"/>
      <c r="C18" s="52" t="s">
        <v>13</v>
      </c>
      <c r="D18" s="34"/>
      <c r="E18" s="31"/>
      <c r="F18" s="30"/>
      <c r="G18" s="31"/>
      <c r="H18" s="9"/>
      <c r="I18" s="30"/>
      <c r="J18" s="31"/>
      <c r="K18" s="9"/>
      <c r="L18" s="30"/>
      <c r="M18" s="31"/>
      <c r="N18" s="9"/>
      <c r="O18" s="30"/>
      <c r="P18" s="31"/>
    </row>
    <row r="19" spans="1:16" x14ac:dyDescent="0.25">
      <c r="A19" s="51" t="s">
        <v>20</v>
      </c>
      <c r="B19" s="31"/>
      <c r="C19" s="52" t="s">
        <v>13</v>
      </c>
      <c r="D19" s="34"/>
      <c r="E19" s="31"/>
      <c r="F19" s="30"/>
      <c r="G19" s="31"/>
      <c r="H19" s="9"/>
      <c r="I19" s="30"/>
      <c r="J19" s="31"/>
      <c r="K19" s="9"/>
      <c r="L19" s="30"/>
      <c r="M19" s="31"/>
      <c r="N19" s="9"/>
      <c r="O19" s="30"/>
      <c r="P19" s="31"/>
    </row>
    <row r="20" spans="1:16" x14ac:dyDescent="0.25">
      <c r="A20" s="51" t="s">
        <v>21</v>
      </c>
      <c r="B20" s="31"/>
      <c r="C20" s="52" t="s">
        <v>13</v>
      </c>
      <c r="D20" s="34"/>
      <c r="E20" s="31"/>
      <c r="F20" s="30"/>
      <c r="G20" s="31"/>
      <c r="H20" s="9"/>
      <c r="I20" s="30"/>
      <c r="J20" s="31"/>
      <c r="K20" s="9"/>
      <c r="L20" s="30"/>
      <c r="M20" s="31"/>
      <c r="N20" s="9"/>
      <c r="O20" s="30"/>
      <c r="P20" s="31"/>
    </row>
    <row r="21" spans="1:16" x14ac:dyDescent="0.25">
      <c r="A21" s="51" t="s">
        <v>22</v>
      </c>
      <c r="B21" s="31"/>
      <c r="C21" s="52" t="s">
        <v>13</v>
      </c>
      <c r="D21" s="34"/>
      <c r="E21" s="31"/>
      <c r="F21" s="30"/>
      <c r="G21" s="31"/>
      <c r="H21" s="9"/>
      <c r="I21" s="30"/>
      <c r="J21" s="31"/>
      <c r="K21" s="9"/>
      <c r="L21" s="30"/>
      <c r="M21" s="31"/>
      <c r="N21" s="9"/>
      <c r="O21" s="30"/>
      <c r="P21" s="31"/>
    </row>
    <row r="22" spans="1:16" x14ac:dyDescent="0.25">
      <c r="A22" s="51" t="s">
        <v>23</v>
      </c>
      <c r="B22" s="31"/>
      <c r="C22" s="52" t="s">
        <v>13</v>
      </c>
      <c r="D22" s="34"/>
      <c r="E22" s="31"/>
      <c r="F22" s="30"/>
      <c r="G22" s="31"/>
      <c r="H22" s="9"/>
      <c r="I22" s="30"/>
      <c r="J22" s="31"/>
      <c r="K22" s="9"/>
      <c r="L22" s="30"/>
      <c r="M22" s="31"/>
      <c r="N22" s="9"/>
      <c r="O22" s="30"/>
      <c r="P22" s="31"/>
    </row>
    <row r="23" spans="1:16" x14ac:dyDescent="0.25">
      <c r="A23" s="51" t="s">
        <v>24</v>
      </c>
      <c r="B23" s="31"/>
      <c r="C23" s="52" t="s">
        <v>13</v>
      </c>
      <c r="D23" s="34"/>
      <c r="E23" s="31"/>
      <c r="F23" s="30"/>
      <c r="G23" s="31"/>
      <c r="H23" s="9"/>
      <c r="I23" s="30"/>
      <c r="J23" s="31"/>
      <c r="K23" s="9"/>
      <c r="L23" s="30"/>
      <c r="M23" s="31"/>
      <c r="N23" s="9"/>
      <c r="O23" s="30"/>
      <c r="P23" s="31"/>
    </row>
    <row r="24" spans="1:16" x14ac:dyDescent="0.25">
      <c r="A24" s="51" t="s">
        <v>25</v>
      </c>
      <c r="B24" s="31"/>
      <c r="C24" s="52" t="s">
        <v>13</v>
      </c>
      <c r="D24" s="34"/>
      <c r="E24" s="31"/>
      <c r="F24" s="30">
        <v>7</v>
      </c>
      <c r="G24" s="31"/>
      <c r="H24" s="9"/>
      <c r="I24" s="30">
        <v>1</v>
      </c>
      <c r="J24" s="31"/>
      <c r="K24" s="9"/>
      <c r="L24" s="30">
        <v>2</v>
      </c>
      <c r="M24" s="31"/>
      <c r="N24" s="9">
        <v>3</v>
      </c>
      <c r="O24" s="30">
        <v>1</v>
      </c>
      <c r="P24" s="31"/>
    </row>
    <row r="25" spans="1:16" x14ac:dyDescent="0.25">
      <c r="A25" s="51" t="s">
        <v>26</v>
      </c>
      <c r="B25" s="31"/>
      <c r="C25" s="52" t="s">
        <v>13</v>
      </c>
      <c r="D25" s="34"/>
      <c r="E25" s="31"/>
      <c r="F25" s="30">
        <v>1</v>
      </c>
      <c r="G25" s="31"/>
      <c r="H25" s="9"/>
      <c r="I25" s="30"/>
      <c r="J25" s="31"/>
      <c r="K25" s="9"/>
      <c r="L25" s="30"/>
      <c r="M25" s="31"/>
      <c r="N25" s="9">
        <v>1</v>
      </c>
      <c r="O25" s="30"/>
      <c r="P25" s="31"/>
    </row>
    <row r="26" spans="1:16" x14ac:dyDescent="0.25">
      <c r="A26" s="51" t="s">
        <v>27</v>
      </c>
      <c r="B26" s="31"/>
      <c r="C26" s="52" t="s">
        <v>13</v>
      </c>
      <c r="D26" s="34"/>
      <c r="E26" s="31"/>
      <c r="F26" s="30"/>
      <c r="G26" s="31"/>
      <c r="H26" s="9"/>
      <c r="I26" s="30"/>
      <c r="J26" s="31"/>
      <c r="K26" s="9"/>
      <c r="L26" s="30"/>
      <c r="M26" s="31"/>
      <c r="N26" s="9"/>
      <c r="O26" s="30"/>
      <c r="P26" s="31"/>
    </row>
    <row r="27" spans="1:16" x14ac:dyDescent="0.25">
      <c r="A27" s="51" t="s">
        <v>28</v>
      </c>
      <c r="B27" s="31"/>
      <c r="C27" s="52" t="s">
        <v>13</v>
      </c>
      <c r="D27" s="34"/>
      <c r="E27" s="31"/>
      <c r="F27" s="30">
        <v>7</v>
      </c>
      <c r="G27" s="31"/>
      <c r="H27" s="9"/>
      <c r="I27" s="30"/>
      <c r="J27" s="31"/>
      <c r="K27" s="9"/>
      <c r="L27" s="30">
        <v>1</v>
      </c>
      <c r="M27" s="31"/>
      <c r="N27" s="9">
        <v>6</v>
      </c>
      <c r="O27" s="30"/>
      <c r="P27" s="31"/>
    </row>
    <row r="28" spans="1:16" x14ac:dyDescent="0.25">
      <c r="A28" s="51" t="s">
        <v>29</v>
      </c>
      <c r="B28" s="31"/>
      <c r="C28" s="52" t="s">
        <v>13</v>
      </c>
      <c r="D28" s="34"/>
      <c r="E28" s="31"/>
      <c r="F28" s="30"/>
      <c r="G28" s="31"/>
      <c r="H28" s="9"/>
      <c r="I28" s="30"/>
      <c r="J28" s="31"/>
      <c r="K28" s="9"/>
      <c r="L28" s="30"/>
      <c r="M28" s="31"/>
      <c r="N28" s="9"/>
      <c r="O28" s="30"/>
      <c r="P28" s="31"/>
    </row>
    <row r="31" spans="1:16" x14ac:dyDescent="0.25">
      <c r="A31" s="41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6" x14ac:dyDescent="0.25">
      <c r="A33" s="55" t="s">
        <v>31</v>
      </c>
      <c r="B33" s="31"/>
      <c r="C33" s="55" t="s">
        <v>4</v>
      </c>
      <c r="D33" s="34"/>
      <c r="E33" s="31"/>
      <c r="F33" s="56" t="s">
        <v>5</v>
      </c>
      <c r="G33" s="31"/>
      <c r="H33" s="8" t="s">
        <v>6</v>
      </c>
      <c r="I33" s="55" t="s">
        <v>7</v>
      </c>
      <c r="J33" s="31"/>
      <c r="K33" s="8" t="s">
        <v>8</v>
      </c>
      <c r="L33" s="55" t="s">
        <v>9</v>
      </c>
      <c r="M33" s="31"/>
      <c r="N33" s="8" t="s">
        <v>10</v>
      </c>
      <c r="O33" s="55" t="s">
        <v>11</v>
      </c>
      <c r="P33" s="31"/>
    </row>
    <row r="34" spans="1:16" x14ac:dyDescent="0.25">
      <c r="A34" s="57" t="s">
        <v>32</v>
      </c>
      <c r="B34" s="31"/>
      <c r="C34" s="58" t="s">
        <v>13</v>
      </c>
      <c r="D34" s="34"/>
      <c r="E34" s="31"/>
      <c r="F34" s="30">
        <v>32</v>
      </c>
      <c r="G34" s="31"/>
      <c r="H34" s="9">
        <v>4</v>
      </c>
      <c r="I34" s="30">
        <v>6</v>
      </c>
      <c r="J34" s="31"/>
      <c r="K34" s="9">
        <v>5</v>
      </c>
      <c r="L34" s="30">
        <v>9</v>
      </c>
      <c r="M34" s="31"/>
      <c r="N34" s="9">
        <v>8</v>
      </c>
      <c r="O34" s="30"/>
      <c r="P34" s="31"/>
    </row>
    <row r="35" spans="1:16" x14ac:dyDescent="0.25">
      <c r="A35" s="57" t="s">
        <v>33</v>
      </c>
      <c r="B35" s="31"/>
      <c r="C35" s="58" t="s">
        <v>13</v>
      </c>
      <c r="D35" s="34"/>
      <c r="E35" s="31"/>
      <c r="F35" s="30">
        <v>35</v>
      </c>
      <c r="G35" s="31"/>
      <c r="H35" s="9"/>
      <c r="I35" s="30">
        <v>1</v>
      </c>
      <c r="J35" s="31"/>
      <c r="K35" s="9">
        <v>7</v>
      </c>
      <c r="L35" s="30">
        <v>7</v>
      </c>
      <c r="M35" s="31"/>
      <c r="N35" s="9">
        <v>16</v>
      </c>
      <c r="O35" s="30">
        <v>4</v>
      </c>
      <c r="P35" s="31"/>
    </row>
    <row r="36" spans="1:16" x14ac:dyDescent="0.25">
      <c r="A36" s="57" t="s">
        <v>34</v>
      </c>
      <c r="B36" s="31"/>
      <c r="C36" s="58" t="s">
        <v>13</v>
      </c>
      <c r="D36" s="34"/>
      <c r="E36" s="31"/>
      <c r="F36" s="30">
        <v>1</v>
      </c>
      <c r="G36" s="31"/>
      <c r="H36" s="9"/>
      <c r="I36" s="30"/>
      <c r="J36" s="31"/>
      <c r="K36" s="9"/>
      <c r="L36" s="30"/>
      <c r="M36" s="31"/>
      <c r="N36" s="9">
        <v>1</v>
      </c>
      <c r="O36" s="30"/>
      <c r="P36" s="31"/>
    </row>
    <row r="37" spans="1:16" x14ac:dyDescent="0.25">
      <c r="A37" s="57" t="s">
        <v>35</v>
      </c>
      <c r="B37" s="31"/>
      <c r="C37" s="58" t="s">
        <v>13</v>
      </c>
      <c r="D37" s="34"/>
      <c r="E37" s="31"/>
      <c r="F37" s="30">
        <v>1</v>
      </c>
      <c r="G37" s="31"/>
      <c r="H37" s="9"/>
      <c r="I37" s="30"/>
      <c r="J37" s="31"/>
      <c r="K37" s="9"/>
      <c r="L37" s="30"/>
      <c r="M37" s="31"/>
      <c r="N37" s="9">
        <v>1</v>
      </c>
      <c r="O37" s="30"/>
      <c r="P37" s="31"/>
    </row>
    <row r="38" spans="1:16" x14ac:dyDescent="0.25">
      <c r="A38" s="57" t="s">
        <v>5</v>
      </c>
      <c r="B38" s="31"/>
      <c r="C38" s="58" t="s">
        <v>13</v>
      </c>
      <c r="D38" s="34"/>
      <c r="E38" s="31"/>
      <c r="F38" s="30">
        <v>69</v>
      </c>
      <c r="G38" s="31"/>
      <c r="H38" s="9">
        <v>4</v>
      </c>
      <c r="I38" s="30">
        <v>7</v>
      </c>
      <c r="J38" s="31"/>
      <c r="K38" s="9">
        <v>12</v>
      </c>
      <c r="L38" s="30">
        <v>16</v>
      </c>
      <c r="M38" s="31"/>
      <c r="N38" s="9">
        <v>26</v>
      </c>
      <c r="O38" s="30">
        <v>4</v>
      </c>
      <c r="P38" s="31"/>
    </row>
    <row r="40" spans="1:16" x14ac:dyDescent="0.25">
      <c r="A40" s="43" t="s">
        <v>36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2" spans="1:16" x14ac:dyDescent="0.25">
      <c r="A42" s="55" t="s">
        <v>37</v>
      </c>
      <c r="B42" s="31"/>
      <c r="C42" s="55" t="s">
        <v>4</v>
      </c>
      <c r="D42" s="34"/>
      <c r="E42" s="31"/>
      <c r="F42" s="56" t="s">
        <v>5</v>
      </c>
      <c r="G42" s="31"/>
      <c r="H42" s="8" t="s">
        <v>6</v>
      </c>
      <c r="I42" s="55" t="s">
        <v>7</v>
      </c>
      <c r="J42" s="31"/>
      <c r="K42" s="8" t="s">
        <v>8</v>
      </c>
      <c r="L42" s="55" t="s">
        <v>9</v>
      </c>
      <c r="M42" s="31"/>
      <c r="N42" s="8" t="s">
        <v>10</v>
      </c>
      <c r="O42" s="55" t="s">
        <v>11</v>
      </c>
      <c r="P42" s="31"/>
    </row>
    <row r="43" spans="1:16" x14ac:dyDescent="0.25">
      <c r="A43" s="57" t="s">
        <v>38</v>
      </c>
      <c r="B43" s="31"/>
      <c r="C43" s="58" t="s">
        <v>13</v>
      </c>
      <c r="D43" s="34"/>
      <c r="E43" s="31"/>
      <c r="F43" s="30"/>
      <c r="G43" s="31"/>
      <c r="H43" s="9"/>
      <c r="I43" s="30"/>
      <c r="J43" s="31"/>
      <c r="K43" s="9"/>
      <c r="L43" s="30"/>
      <c r="M43" s="31"/>
      <c r="N43" s="9"/>
      <c r="O43" s="30"/>
      <c r="P43" s="31"/>
    </row>
    <row r="44" spans="1:16" x14ac:dyDescent="0.25">
      <c r="A44" s="57" t="s">
        <v>39</v>
      </c>
      <c r="B44" s="31"/>
      <c r="C44" s="58" t="s">
        <v>13</v>
      </c>
      <c r="D44" s="34"/>
      <c r="E44" s="31"/>
      <c r="F44" s="30"/>
      <c r="G44" s="31"/>
      <c r="H44" s="9"/>
      <c r="I44" s="30"/>
      <c r="J44" s="31"/>
      <c r="K44" s="9"/>
      <c r="L44" s="30"/>
      <c r="M44" s="31"/>
      <c r="N44" s="9"/>
      <c r="O44" s="30"/>
      <c r="P44" s="31"/>
    </row>
    <row r="45" spans="1:16" x14ac:dyDescent="0.25">
      <c r="A45" s="57" t="s">
        <v>40</v>
      </c>
      <c r="B45" s="31"/>
      <c r="C45" s="58" t="s">
        <v>13</v>
      </c>
      <c r="D45" s="34"/>
      <c r="E45" s="31"/>
      <c r="F45" s="30">
        <v>22</v>
      </c>
      <c r="G45" s="31"/>
      <c r="H45" s="9">
        <v>2</v>
      </c>
      <c r="I45" s="30">
        <v>18</v>
      </c>
      <c r="J45" s="31"/>
      <c r="K45" s="9"/>
      <c r="L45" s="30"/>
      <c r="M45" s="31"/>
      <c r="N45" s="9">
        <v>2</v>
      </c>
      <c r="O45" s="30"/>
      <c r="P45" s="31"/>
    </row>
    <row r="47" spans="1:16" x14ac:dyDescent="0.25">
      <c r="A47" s="43" t="s">
        <v>41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9" spans="1:17" x14ac:dyDescent="0.25">
      <c r="A49" s="44" t="s">
        <v>42</v>
      </c>
      <c r="B49" s="31"/>
      <c r="C49" s="55" t="s">
        <v>4</v>
      </c>
      <c r="D49" s="34"/>
      <c r="E49" s="31"/>
      <c r="F49" s="56" t="s">
        <v>5</v>
      </c>
      <c r="G49" s="31"/>
      <c r="H49" s="8" t="s">
        <v>6</v>
      </c>
      <c r="I49" s="55" t="s">
        <v>7</v>
      </c>
      <c r="J49" s="31"/>
      <c r="K49" s="8" t="s">
        <v>8</v>
      </c>
      <c r="L49" s="55" t="s">
        <v>9</v>
      </c>
      <c r="M49" s="31"/>
      <c r="N49" s="8" t="s">
        <v>10</v>
      </c>
      <c r="O49" s="55" t="s">
        <v>11</v>
      </c>
      <c r="P49" s="31"/>
    </row>
    <row r="50" spans="1:17" ht="13.35" customHeight="1" x14ac:dyDescent="0.25">
      <c r="A50" s="57" t="s">
        <v>43</v>
      </c>
      <c r="B50" s="31"/>
      <c r="C50" s="58" t="s">
        <v>13</v>
      </c>
      <c r="D50" s="34"/>
      <c r="E50" s="31"/>
      <c r="F50" s="30">
        <v>61</v>
      </c>
      <c r="G50" s="31"/>
      <c r="H50" s="9">
        <v>3</v>
      </c>
      <c r="I50" s="30">
        <v>2</v>
      </c>
      <c r="J50" s="31"/>
      <c r="K50" s="9">
        <v>11</v>
      </c>
      <c r="L50" s="30">
        <v>13</v>
      </c>
      <c r="M50" s="31"/>
      <c r="N50" s="9">
        <v>27</v>
      </c>
      <c r="O50" s="30">
        <v>5</v>
      </c>
      <c r="P50" s="31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40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21" customHeight="1" x14ac:dyDescent="0.25"/>
    <row r="55" spans="1:17" ht="14.25" customHeight="1" x14ac:dyDescent="0.25">
      <c r="A55" s="41" t="s">
        <v>45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7" ht="9.4" customHeight="1" x14ac:dyDescent="0.25"/>
    <row r="57" spans="1:17" x14ac:dyDescent="0.25">
      <c r="A57" s="55" t="s">
        <v>46</v>
      </c>
      <c r="B57" s="31"/>
      <c r="C57" s="55" t="s">
        <v>4</v>
      </c>
      <c r="D57" s="34"/>
      <c r="E57" s="31"/>
      <c r="F57" s="56" t="s">
        <v>5</v>
      </c>
      <c r="G57" s="31"/>
      <c r="H57" s="8" t="s">
        <v>6</v>
      </c>
      <c r="I57" s="55" t="s">
        <v>7</v>
      </c>
      <c r="J57" s="31"/>
      <c r="K57" s="8" t="s">
        <v>8</v>
      </c>
      <c r="L57" s="55" t="s">
        <v>9</v>
      </c>
      <c r="M57" s="31"/>
      <c r="N57" s="8" t="s">
        <v>10</v>
      </c>
      <c r="O57" s="55" t="s">
        <v>11</v>
      </c>
      <c r="P57" s="31"/>
    </row>
    <row r="58" spans="1:17" ht="13.35" customHeight="1" x14ac:dyDescent="0.25">
      <c r="A58" s="57" t="s">
        <v>47</v>
      </c>
      <c r="B58" s="31"/>
      <c r="C58" s="58" t="s">
        <v>48</v>
      </c>
      <c r="D58" s="34"/>
      <c r="E58" s="31"/>
      <c r="F58" s="30">
        <v>2</v>
      </c>
      <c r="G58" s="31"/>
      <c r="H58" s="9"/>
      <c r="I58" s="30"/>
      <c r="J58" s="31"/>
      <c r="K58" s="9"/>
      <c r="L58" s="30"/>
      <c r="M58" s="31"/>
      <c r="N58" s="9"/>
      <c r="O58" s="30">
        <v>2</v>
      </c>
      <c r="P58" s="31"/>
    </row>
    <row r="59" spans="1:17" ht="13.35" customHeight="1" x14ac:dyDescent="0.25">
      <c r="A59" s="57" t="s">
        <v>49</v>
      </c>
      <c r="B59" s="31"/>
      <c r="C59" s="58" t="s">
        <v>48</v>
      </c>
      <c r="D59" s="34"/>
      <c r="E59" s="31"/>
      <c r="F59" s="30"/>
      <c r="G59" s="31"/>
      <c r="H59" s="9"/>
      <c r="I59" s="30"/>
      <c r="J59" s="31"/>
      <c r="K59" s="9"/>
      <c r="L59" s="30"/>
      <c r="M59" s="31"/>
      <c r="N59" s="9"/>
      <c r="O59" s="30"/>
      <c r="P59" s="31"/>
    </row>
    <row r="60" spans="1:17" ht="13.35" customHeight="1" x14ac:dyDescent="0.25">
      <c r="A60" s="57" t="s">
        <v>50</v>
      </c>
      <c r="B60" s="31"/>
      <c r="C60" s="58" t="s">
        <v>48</v>
      </c>
      <c r="D60" s="34"/>
      <c r="E60" s="31"/>
      <c r="F60" s="30"/>
      <c r="G60" s="31"/>
      <c r="H60" s="9"/>
      <c r="I60" s="30"/>
      <c r="J60" s="31"/>
      <c r="K60" s="9"/>
      <c r="L60" s="30"/>
      <c r="M60" s="31"/>
      <c r="N60" s="9"/>
      <c r="O60" s="30"/>
      <c r="P60" s="31"/>
    </row>
    <row r="61" spans="1:17" ht="43.15" customHeight="1" x14ac:dyDescent="0.25"/>
    <row r="62" spans="1:17" ht="18" customHeight="1" x14ac:dyDescent="0.25">
      <c r="A62" s="39" t="s">
        <v>51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7" ht="5.0999999999999996" customHeight="1" x14ac:dyDescent="0.25"/>
    <row r="64" spans="1:17" ht="18" customHeight="1" x14ac:dyDescent="0.25">
      <c r="A64" s="41" t="s">
        <v>52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6" spans="1:16" x14ac:dyDescent="0.25">
      <c r="A66" s="55" t="s">
        <v>46</v>
      </c>
      <c r="B66" s="31"/>
      <c r="C66" s="55" t="s">
        <v>4</v>
      </c>
      <c r="D66" s="34"/>
      <c r="E66" s="31"/>
      <c r="F66" s="56" t="s">
        <v>5</v>
      </c>
      <c r="G66" s="31"/>
      <c r="H66" s="8" t="s">
        <v>6</v>
      </c>
      <c r="I66" s="55" t="s">
        <v>7</v>
      </c>
      <c r="J66" s="31"/>
      <c r="K66" s="8" t="s">
        <v>8</v>
      </c>
      <c r="L66" s="55" t="s">
        <v>9</v>
      </c>
      <c r="M66" s="31"/>
      <c r="N66" s="8" t="s">
        <v>10</v>
      </c>
      <c r="O66" s="55" t="s">
        <v>11</v>
      </c>
      <c r="P66" s="31"/>
    </row>
    <row r="67" spans="1:16" x14ac:dyDescent="0.25">
      <c r="A67" s="57" t="s">
        <v>53</v>
      </c>
      <c r="B67" s="31"/>
      <c r="C67" s="58" t="s">
        <v>54</v>
      </c>
      <c r="D67" s="34"/>
      <c r="E67" s="31"/>
      <c r="F67" s="30"/>
      <c r="G67" s="31"/>
      <c r="H67" s="9"/>
      <c r="I67" s="30"/>
      <c r="J67" s="31"/>
      <c r="K67" s="9"/>
      <c r="L67" s="30"/>
      <c r="M67" s="31"/>
      <c r="N67" s="9"/>
      <c r="O67" s="30"/>
      <c r="P67" s="31"/>
    </row>
    <row r="68" spans="1:16" x14ac:dyDescent="0.25">
      <c r="A68" s="57" t="s">
        <v>55</v>
      </c>
      <c r="B68" s="31"/>
      <c r="C68" s="58" t="s">
        <v>54</v>
      </c>
      <c r="D68" s="34"/>
      <c r="E68" s="31"/>
      <c r="F68" s="30"/>
      <c r="G68" s="31"/>
      <c r="H68" s="9"/>
      <c r="I68" s="30"/>
      <c r="J68" s="31"/>
      <c r="K68" s="9"/>
      <c r="L68" s="30"/>
      <c r="M68" s="31"/>
      <c r="N68" s="9"/>
      <c r="O68" s="30"/>
      <c r="P68" s="31"/>
    </row>
    <row r="69" spans="1:16" x14ac:dyDescent="0.25">
      <c r="A69" s="57" t="s">
        <v>5</v>
      </c>
      <c r="B69" s="31"/>
      <c r="C69" s="58" t="s">
        <v>54</v>
      </c>
      <c r="D69" s="34"/>
      <c r="E69" s="31"/>
      <c r="F69" s="30"/>
      <c r="G69" s="31"/>
      <c r="H69" s="9"/>
      <c r="I69" s="30"/>
      <c r="J69" s="31"/>
      <c r="K69" s="9"/>
      <c r="L69" s="30"/>
      <c r="M69" s="31"/>
      <c r="N69" s="9"/>
      <c r="O69" s="30"/>
      <c r="P69" s="31"/>
    </row>
    <row r="71" spans="1:16" x14ac:dyDescent="0.25">
      <c r="A71" s="41" t="s">
        <v>56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3" spans="1:16" x14ac:dyDescent="0.25">
      <c r="A73" s="55" t="s">
        <v>46</v>
      </c>
      <c r="B73" s="31"/>
      <c r="C73" s="55" t="s">
        <v>4</v>
      </c>
      <c r="D73" s="34"/>
      <c r="E73" s="31"/>
      <c r="F73" s="56" t="s">
        <v>5</v>
      </c>
      <c r="G73" s="31"/>
      <c r="H73" s="8" t="s">
        <v>6</v>
      </c>
      <c r="I73" s="55" t="s">
        <v>7</v>
      </c>
      <c r="J73" s="31"/>
      <c r="K73" s="8" t="s">
        <v>8</v>
      </c>
      <c r="L73" s="55" t="s">
        <v>9</v>
      </c>
      <c r="M73" s="31"/>
      <c r="N73" s="8" t="s">
        <v>10</v>
      </c>
      <c r="O73" s="55" t="s">
        <v>11</v>
      </c>
      <c r="P73" s="31"/>
    </row>
    <row r="74" spans="1:16" x14ac:dyDescent="0.25">
      <c r="A74" s="57" t="s">
        <v>57</v>
      </c>
      <c r="B74" s="31"/>
      <c r="C74" s="58" t="s">
        <v>54</v>
      </c>
      <c r="D74" s="34"/>
      <c r="E74" s="31"/>
      <c r="F74" s="30"/>
      <c r="G74" s="31"/>
      <c r="H74" s="9"/>
      <c r="I74" s="30"/>
      <c r="J74" s="31"/>
      <c r="K74" s="9"/>
      <c r="L74" s="30"/>
      <c r="M74" s="31"/>
      <c r="N74" s="9"/>
      <c r="O74" s="30"/>
      <c r="P74" s="31"/>
    </row>
    <row r="75" spans="1:16" x14ac:dyDescent="0.25">
      <c r="A75" s="57" t="s">
        <v>58</v>
      </c>
      <c r="B75" s="31"/>
      <c r="C75" s="58" t="s">
        <v>54</v>
      </c>
      <c r="D75" s="34"/>
      <c r="E75" s="31"/>
      <c r="F75" s="30">
        <v>10</v>
      </c>
      <c r="G75" s="31"/>
      <c r="H75" s="9"/>
      <c r="I75" s="30">
        <v>1</v>
      </c>
      <c r="J75" s="31"/>
      <c r="K75" s="9"/>
      <c r="L75" s="30">
        <v>2</v>
      </c>
      <c r="M75" s="31"/>
      <c r="N75" s="9">
        <v>3</v>
      </c>
      <c r="O75" s="30">
        <v>4</v>
      </c>
      <c r="P75" s="31"/>
    </row>
    <row r="76" spans="1:16" x14ac:dyDescent="0.25">
      <c r="A76" s="57" t="s">
        <v>5</v>
      </c>
      <c r="B76" s="31"/>
      <c r="C76" s="58" t="s">
        <v>54</v>
      </c>
      <c r="D76" s="34"/>
      <c r="E76" s="31"/>
      <c r="F76" s="30">
        <v>10</v>
      </c>
      <c r="G76" s="31"/>
      <c r="H76" s="9"/>
      <c r="I76" s="30">
        <v>1</v>
      </c>
      <c r="J76" s="31"/>
      <c r="K76" s="9"/>
      <c r="L76" s="30">
        <v>2</v>
      </c>
      <c r="M76" s="31"/>
      <c r="N76" s="9">
        <v>3</v>
      </c>
      <c r="O76" s="30">
        <v>4</v>
      </c>
      <c r="P76" s="31"/>
    </row>
    <row r="78" spans="1:16" x14ac:dyDescent="0.25">
      <c r="A78" s="41" t="s">
        <v>59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80" spans="1:16" x14ac:dyDescent="0.25">
      <c r="A80" s="55" t="s">
        <v>46</v>
      </c>
      <c r="B80" s="31"/>
      <c r="C80" s="55" t="s">
        <v>4</v>
      </c>
      <c r="D80" s="34"/>
      <c r="E80" s="31"/>
      <c r="F80" s="56" t="s">
        <v>5</v>
      </c>
      <c r="G80" s="31"/>
      <c r="H80" s="8" t="s">
        <v>6</v>
      </c>
      <c r="I80" s="55" t="s">
        <v>7</v>
      </c>
      <c r="J80" s="31"/>
      <c r="K80" s="8" t="s">
        <v>8</v>
      </c>
      <c r="L80" s="55" t="s">
        <v>9</v>
      </c>
      <c r="M80" s="31"/>
      <c r="N80" s="8" t="s">
        <v>10</v>
      </c>
      <c r="O80" s="55" t="s">
        <v>11</v>
      </c>
      <c r="P80" s="31"/>
    </row>
    <row r="81" spans="1:16" x14ac:dyDescent="0.25">
      <c r="A81" s="57" t="s">
        <v>47</v>
      </c>
      <c r="B81" s="31"/>
      <c r="C81" s="58" t="s">
        <v>54</v>
      </c>
      <c r="D81" s="34"/>
      <c r="E81" s="31"/>
      <c r="F81" s="30">
        <v>10</v>
      </c>
      <c r="G81" s="31"/>
      <c r="H81" s="9"/>
      <c r="I81" s="30"/>
      <c r="J81" s="31"/>
      <c r="K81" s="9"/>
      <c r="L81" s="30"/>
      <c r="M81" s="31"/>
      <c r="N81" s="9">
        <v>6</v>
      </c>
      <c r="O81" s="30">
        <v>4</v>
      </c>
      <c r="P81" s="31"/>
    </row>
    <row r="83" spans="1:16" x14ac:dyDescent="0.25">
      <c r="A83" s="41" t="s">
        <v>60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5" spans="1:16" x14ac:dyDescent="0.25">
      <c r="A85" s="55" t="s">
        <v>46</v>
      </c>
      <c r="B85" s="31"/>
      <c r="C85" s="55" t="s">
        <v>4</v>
      </c>
      <c r="D85" s="34"/>
      <c r="E85" s="31"/>
      <c r="F85" s="56" t="s">
        <v>5</v>
      </c>
      <c r="G85" s="31"/>
      <c r="H85" s="8" t="s">
        <v>6</v>
      </c>
      <c r="I85" s="55" t="s">
        <v>7</v>
      </c>
      <c r="J85" s="31"/>
      <c r="K85" s="8" t="s">
        <v>8</v>
      </c>
      <c r="L85" s="55" t="s">
        <v>9</v>
      </c>
      <c r="M85" s="31"/>
      <c r="N85" s="8" t="s">
        <v>10</v>
      </c>
      <c r="O85" s="55" t="s">
        <v>11</v>
      </c>
      <c r="P85" s="31"/>
    </row>
    <row r="86" spans="1:16" x14ac:dyDescent="0.25">
      <c r="A86" s="57" t="s">
        <v>47</v>
      </c>
      <c r="B86" s="31"/>
      <c r="C86" s="58" t="s">
        <v>54</v>
      </c>
      <c r="D86" s="34"/>
      <c r="E86" s="31"/>
      <c r="F86" s="30"/>
      <c r="G86" s="31"/>
      <c r="H86" s="9"/>
      <c r="I86" s="30"/>
      <c r="J86" s="31"/>
      <c r="K86" s="9"/>
      <c r="L86" s="30"/>
      <c r="M86" s="31"/>
      <c r="N86" s="9"/>
      <c r="O86" s="30"/>
      <c r="P86" s="31"/>
    </row>
    <row r="88" spans="1:16" x14ac:dyDescent="0.25">
      <c r="A88" s="41" t="s">
        <v>61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90" spans="1:16" x14ac:dyDescent="0.25">
      <c r="A90" s="55" t="s">
        <v>62</v>
      </c>
      <c r="B90" s="31"/>
      <c r="C90" s="55" t="s">
        <v>4</v>
      </c>
      <c r="D90" s="34"/>
      <c r="E90" s="31"/>
      <c r="F90" s="56" t="s">
        <v>5</v>
      </c>
      <c r="G90" s="31"/>
      <c r="H90" s="8" t="s">
        <v>6</v>
      </c>
      <c r="I90" s="55" t="s">
        <v>7</v>
      </c>
      <c r="J90" s="31"/>
      <c r="K90" s="8" t="s">
        <v>8</v>
      </c>
      <c r="L90" s="55" t="s">
        <v>9</v>
      </c>
      <c r="M90" s="31"/>
      <c r="N90" s="8" t="s">
        <v>10</v>
      </c>
      <c r="O90" s="55" t="s">
        <v>11</v>
      </c>
      <c r="P90" s="31"/>
    </row>
    <row r="91" spans="1:16" x14ac:dyDescent="0.25">
      <c r="A91" s="57" t="s">
        <v>63</v>
      </c>
      <c r="B91" s="31"/>
      <c r="C91" s="58" t="s">
        <v>54</v>
      </c>
      <c r="D91" s="34"/>
      <c r="E91" s="31"/>
      <c r="F91" s="30"/>
      <c r="G91" s="31"/>
      <c r="H91" s="9"/>
      <c r="I91" s="30"/>
      <c r="J91" s="31"/>
      <c r="K91" s="9"/>
      <c r="L91" s="30"/>
      <c r="M91" s="31"/>
      <c r="N91" s="9"/>
      <c r="O91" s="30"/>
      <c r="P91" s="31"/>
    </row>
    <row r="92" spans="1:16" x14ac:dyDescent="0.25">
      <c r="A92" s="57" t="s">
        <v>64</v>
      </c>
      <c r="B92" s="31"/>
      <c r="C92" s="58" t="s">
        <v>54</v>
      </c>
      <c r="D92" s="34"/>
      <c r="E92" s="31"/>
      <c r="F92" s="30"/>
      <c r="G92" s="31"/>
      <c r="H92" s="9"/>
      <c r="I92" s="30"/>
      <c r="J92" s="31"/>
      <c r="K92" s="9"/>
      <c r="L92" s="30"/>
      <c r="M92" s="31"/>
      <c r="N92" s="9"/>
      <c r="O92" s="30"/>
      <c r="P92" s="31"/>
    </row>
    <row r="93" spans="1:16" x14ac:dyDescent="0.25">
      <c r="A93" s="57" t="s">
        <v>65</v>
      </c>
      <c r="B93" s="31"/>
      <c r="C93" s="58" t="s">
        <v>54</v>
      </c>
      <c r="D93" s="34"/>
      <c r="E93" s="31"/>
      <c r="F93" s="30"/>
      <c r="G93" s="31"/>
      <c r="H93" s="9"/>
      <c r="I93" s="30"/>
      <c r="J93" s="31"/>
      <c r="K93" s="9"/>
      <c r="L93" s="30"/>
      <c r="M93" s="31"/>
      <c r="N93" s="9"/>
      <c r="O93" s="30"/>
      <c r="P93" s="31"/>
    </row>
    <row r="94" spans="1:16" x14ac:dyDescent="0.25">
      <c r="A94" s="57" t="s">
        <v>66</v>
      </c>
      <c r="B94" s="31"/>
      <c r="C94" s="58" t="s">
        <v>54</v>
      </c>
      <c r="D94" s="34"/>
      <c r="E94" s="31"/>
      <c r="F94" s="30"/>
      <c r="G94" s="31"/>
      <c r="H94" s="9"/>
      <c r="I94" s="30"/>
      <c r="J94" s="31"/>
      <c r="K94" s="9"/>
      <c r="L94" s="30"/>
      <c r="M94" s="31"/>
      <c r="N94" s="9"/>
      <c r="O94" s="30"/>
      <c r="P94" s="31"/>
    </row>
    <row r="95" spans="1:16" x14ac:dyDescent="0.25">
      <c r="A95" s="57" t="s">
        <v>67</v>
      </c>
      <c r="B95" s="31"/>
      <c r="C95" s="58" t="s">
        <v>54</v>
      </c>
      <c r="D95" s="34"/>
      <c r="E95" s="31"/>
      <c r="F95" s="30"/>
      <c r="G95" s="31"/>
      <c r="H95" s="9"/>
      <c r="I95" s="30"/>
      <c r="J95" s="31"/>
      <c r="K95" s="9"/>
      <c r="L95" s="30"/>
      <c r="M95" s="31"/>
      <c r="N95" s="9"/>
      <c r="O95" s="30"/>
      <c r="P95" s="31"/>
    </row>
    <row r="96" spans="1:16" x14ac:dyDescent="0.25">
      <c r="A96" s="57" t="s">
        <v>5</v>
      </c>
      <c r="B96" s="31"/>
      <c r="C96" s="58" t="s">
        <v>54</v>
      </c>
      <c r="D96" s="34"/>
      <c r="E96" s="31"/>
      <c r="F96" s="30"/>
      <c r="G96" s="31"/>
      <c r="H96" s="9"/>
      <c r="I96" s="30"/>
      <c r="J96" s="31"/>
      <c r="K96" s="9"/>
      <c r="L96" s="30"/>
      <c r="M96" s="31"/>
      <c r="N96" s="9"/>
      <c r="O96" s="30"/>
      <c r="P96" s="31"/>
    </row>
    <row r="98" spans="1:16" x14ac:dyDescent="0.25">
      <c r="A98" s="41" t="s">
        <v>68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100" spans="1:16" x14ac:dyDescent="0.25">
      <c r="A100" s="55" t="s">
        <v>69</v>
      </c>
      <c r="B100" s="31"/>
      <c r="C100" s="55" t="s">
        <v>4</v>
      </c>
      <c r="D100" s="34"/>
      <c r="E100" s="31"/>
      <c r="F100" s="56" t="s">
        <v>5</v>
      </c>
      <c r="G100" s="31"/>
      <c r="H100" s="8" t="s">
        <v>6</v>
      </c>
      <c r="I100" s="55" t="s">
        <v>7</v>
      </c>
      <c r="J100" s="31"/>
      <c r="K100" s="8" t="s">
        <v>8</v>
      </c>
      <c r="L100" s="55" t="s">
        <v>9</v>
      </c>
      <c r="M100" s="31"/>
      <c r="N100" s="8" t="s">
        <v>10</v>
      </c>
      <c r="O100" s="55" t="s">
        <v>11</v>
      </c>
      <c r="P100" s="31"/>
    </row>
    <row r="101" spans="1:16" x14ac:dyDescent="0.25">
      <c r="A101" s="57" t="s">
        <v>70</v>
      </c>
      <c r="B101" s="31"/>
      <c r="C101" s="58" t="s">
        <v>71</v>
      </c>
      <c r="D101" s="34"/>
      <c r="E101" s="31"/>
      <c r="F101" s="30"/>
      <c r="G101" s="31"/>
      <c r="H101" s="9"/>
      <c r="I101" s="30"/>
      <c r="J101" s="31"/>
      <c r="K101" s="9"/>
      <c r="L101" s="30"/>
      <c r="M101" s="31"/>
      <c r="N101" s="9"/>
      <c r="O101" s="30"/>
      <c r="P101" s="31"/>
    </row>
    <row r="102" spans="1:16" x14ac:dyDescent="0.25">
      <c r="A102" s="57" t="s">
        <v>72</v>
      </c>
      <c r="B102" s="31"/>
      <c r="C102" s="58" t="s">
        <v>71</v>
      </c>
      <c r="D102" s="34"/>
      <c r="E102" s="31"/>
      <c r="F102" s="30"/>
      <c r="G102" s="31"/>
      <c r="H102" s="9"/>
      <c r="I102" s="30"/>
      <c r="J102" s="31"/>
      <c r="K102" s="9"/>
      <c r="L102" s="30"/>
      <c r="M102" s="31"/>
      <c r="N102" s="9"/>
      <c r="O102" s="30"/>
      <c r="P102" s="31"/>
    </row>
    <row r="103" spans="1:16" x14ac:dyDescent="0.25">
      <c r="A103" s="57" t="s">
        <v>73</v>
      </c>
      <c r="B103" s="31"/>
      <c r="C103" s="58" t="s">
        <v>71</v>
      </c>
      <c r="D103" s="34"/>
      <c r="E103" s="31"/>
      <c r="F103" s="30"/>
      <c r="G103" s="31"/>
      <c r="H103" s="9"/>
      <c r="I103" s="30"/>
      <c r="J103" s="31"/>
      <c r="K103" s="9"/>
      <c r="L103" s="30"/>
      <c r="M103" s="31"/>
      <c r="N103" s="9"/>
      <c r="O103" s="30"/>
      <c r="P103" s="31"/>
    </row>
    <row r="104" spans="1:16" x14ac:dyDescent="0.25">
      <c r="A104" s="57" t="s">
        <v>74</v>
      </c>
      <c r="B104" s="31"/>
      <c r="C104" s="58" t="s">
        <v>71</v>
      </c>
      <c r="D104" s="34"/>
      <c r="E104" s="31"/>
      <c r="F104" s="30"/>
      <c r="G104" s="31"/>
      <c r="H104" s="9"/>
      <c r="I104" s="30"/>
      <c r="J104" s="31"/>
      <c r="K104" s="9"/>
      <c r="L104" s="30"/>
      <c r="M104" s="31"/>
      <c r="N104" s="9"/>
      <c r="O104" s="30"/>
      <c r="P104" s="31"/>
    </row>
    <row r="105" spans="1:16" x14ac:dyDescent="0.25">
      <c r="A105" s="57" t="s">
        <v>5</v>
      </c>
      <c r="B105" s="31"/>
      <c r="C105" s="58" t="s">
        <v>71</v>
      </c>
      <c r="D105" s="34"/>
      <c r="E105" s="31"/>
      <c r="F105" s="30"/>
      <c r="G105" s="31"/>
      <c r="H105" s="9"/>
      <c r="I105" s="30"/>
      <c r="J105" s="31"/>
      <c r="K105" s="9"/>
      <c r="L105" s="30"/>
      <c r="M105" s="31"/>
      <c r="N105" s="9"/>
      <c r="O105" s="30"/>
      <c r="P105" s="31"/>
    </row>
    <row r="107" spans="1:16" x14ac:dyDescent="0.25">
      <c r="A107" s="41" t="s">
        <v>75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9" spans="1:16" x14ac:dyDescent="0.25">
      <c r="A109" s="8" t="s">
        <v>76</v>
      </c>
      <c r="B109" s="55" t="s">
        <v>4</v>
      </c>
      <c r="C109" s="34"/>
      <c r="D109" s="31"/>
      <c r="E109" s="55" t="s">
        <v>77</v>
      </c>
      <c r="F109" s="31"/>
      <c r="G109" s="55" t="s">
        <v>78</v>
      </c>
      <c r="H109" s="34"/>
      <c r="I109" s="31"/>
    </row>
    <row r="110" spans="1:16" x14ac:dyDescent="0.25">
      <c r="A110" s="57" t="s">
        <v>79</v>
      </c>
      <c r="B110" s="57" t="s">
        <v>80</v>
      </c>
      <c r="C110" s="34"/>
      <c r="D110" s="31"/>
      <c r="E110" s="30"/>
      <c r="F110" s="31"/>
      <c r="G110" s="30"/>
      <c r="H110" s="34"/>
      <c r="I110" s="31"/>
    </row>
    <row r="111" spans="1:16" x14ac:dyDescent="0.25">
      <c r="A111" s="42"/>
      <c r="B111" s="57" t="s">
        <v>81</v>
      </c>
      <c r="C111" s="34"/>
      <c r="D111" s="31"/>
      <c r="E111" s="30"/>
      <c r="F111" s="31"/>
      <c r="G111" s="30"/>
      <c r="H111" s="34"/>
      <c r="I111" s="31"/>
    </row>
    <row r="112" spans="1:16" x14ac:dyDescent="0.25">
      <c r="A112" s="57" t="s">
        <v>82</v>
      </c>
      <c r="B112" s="57" t="s">
        <v>80</v>
      </c>
      <c r="C112" s="34"/>
      <c r="D112" s="31"/>
      <c r="E112" s="30"/>
      <c r="F112" s="31"/>
      <c r="G112" s="30"/>
      <c r="H112" s="34"/>
      <c r="I112" s="31"/>
    </row>
    <row r="113" spans="1:17" ht="13.35" customHeight="1" x14ac:dyDescent="0.25">
      <c r="A113" s="42"/>
      <c r="B113" s="57" t="s">
        <v>81</v>
      </c>
      <c r="C113" s="34"/>
      <c r="D113" s="31"/>
      <c r="E113" s="30"/>
      <c r="F113" s="31"/>
      <c r="G113" s="30"/>
      <c r="H113" s="34"/>
      <c r="I113" s="31"/>
    </row>
    <row r="114" spans="1:17" ht="13.35" customHeight="1" x14ac:dyDescent="0.25">
      <c r="A114" s="57" t="s">
        <v>83</v>
      </c>
      <c r="B114" s="57" t="s">
        <v>80</v>
      </c>
      <c r="C114" s="34"/>
      <c r="D114" s="31"/>
      <c r="E114" s="30"/>
      <c r="F114" s="31"/>
      <c r="G114" s="30"/>
      <c r="H114" s="34"/>
      <c r="I114" s="31"/>
    </row>
    <row r="115" spans="1:17" ht="13.35" customHeight="1" x14ac:dyDescent="0.25">
      <c r="A115" s="42"/>
      <c r="B115" s="57" t="s">
        <v>81</v>
      </c>
      <c r="C115" s="34"/>
      <c r="D115" s="31"/>
      <c r="E115" s="30"/>
      <c r="F115" s="31"/>
      <c r="G115" s="30"/>
      <c r="H115" s="34"/>
      <c r="I115" s="31"/>
    </row>
    <row r="116" spans="1:17" ht="13.35" customHeight="1" x14ac:dyDescent="0.25">
      <c r="A116" s="57" t="s">
        <v>5</v>
      </c>
      <c r="B116" s="34"/>
      <c r="C116" s="34"/>
      <c r="D116" s="31"/>
      <c r="E116" s="30"/>
      <c r="F116" s="31"/>
      <c r="G116" s="30"/>
      <c r="H116" s="34"/>
      <c r="I116" s="31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40" t="s">
        <v>84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.6" customHeight="1" x14ac:dyDescent="0.25"/>
    <row r="121" spans="1:17" ht="18" customHeight="1" x14ac:dyDescent="0.25">
      <c r="A121" s="41" t="s">
        <v>45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7" ht="3.4" customHeight="1" x14ac:dyDescent="0.25"/>
    <row r="123" spans="1:17" x14ac:dyDescent="0.25">
      <c r="A123" s="55" t="s">
        <v>46</v>
      </c>
      <c r="B123" s="31"/>
      <c r="C123" s="55" t="s">
        <v>4</v>
      </c>
      <c r="D123" s="34"/>
      <c r="E123" s="31"/>
      <c r="F123" s="56" t="s">
        <v>5</v>
      </c>
      <c r="G123" s="31"/>
      <c r="H123" s="8" t="s">
        <v>6</v>
      </c>
      <c r="I123" s="55" t="s">
        <v>7</v>
      </c>
      <c r="J123" s="31"/>
      <c r="K123" s="8" t="s">
        <v>8</v>
      </c>
      <c r="L123" s="55" t="s">
        <v>9</v>
      </c>
      <c r="M123" s="31"/>
      <c r="N123" s="8" t="s">
        <v>10</v>
      </c>
      <c r="O123" s="55" t="s">
        <v>11</v>
      </c>
      <c r="P123" s="31"/>
    </row>
    <row r="124" spans="1:17" ht="13.35" customHeight="1" x14ac:dyDescent="0.25">
      <c r="A124" s="57" t="s">
        <v>85</v>
      </c>
      <c r="B124" s="31"/>
      <c r="C124" s="58" t="s">
        <v>48</v>
      </c>
      <c r="D124" s="34"/>
      <c r="E124" s="31"/>
      <c r="F124" s="30"/>
      <c r="G124" s="31"/>
      <c r="H124" s="9"/>
      <c r="I124" s="30"/>
      <c r="J124" s="31"/>
      <c r="K124" s="9"/>
      <c r="L124" s="30"/>
      <c r="M124" s="31"/>
      <c r="N124" s="9"/>
      <c r="O124" s="30"/>
      <c r="P124" s="31"/>
    </row>
    <row r="125" spans="1:17" ht="13.35" customHeight="1" x14ac:dyDescent="0.25">
      <c r="A125" s="57" t="s">
        <v>86</v>
      </c>
      <c r="B125" s="31"/>
      <c r="C125" s="58" t="s">
        <v>48</v>
      </c>
      <c r="D125" s="34"/>
      <c r="E125" s="31"/>
      <c r="F125" s="30">
        <v>2</v>
      </c>
      <c r="G125" s="31"/>
      <c r="H125" s="9"/>
      <c r="I125" s="30"/>
      <c r="J125" s="31"/>
      <c r="K125" s="9"/>
      <c r="L125" s="30"/>
      <c r="M125" s="31"/>
      <c r="N125" s="9"/>
      <c r="O125" s="30">
        <v>2</v>
      </c>
      <c r="P125" s="31"/>
    </row>
    <row r="126" spans="1:17" ht="13.35" customHeight="1" x14ac:dyDescent="0.25">
      <c r="A126" s="57" t="s">
        <v>87</v>
      </c>
      <c r="B126" s="31"/>
      <c r="C126" s="58" t="s">
        <v>48</v>
      </c>
      <c r="D126" s="34"/>
      <c r="E126" s="31"/>
      <c r="F126" s="30"/>
      <c r="G126" s="31"/>
      <c r="H126" s="9"/>
      <c r="I126" s="30"/>
      <c r="J126" s="31"/>
      <c r="K126" s="9"/>
      <c r="L126" s="30"/>
      <c r="M126" s="31"/>
      <c r="N126" s="9"/>
      <c r="O126" s="30"/>
      <c r="P126" s="31"/>
    </row>
    <row r="127" spans="1:17" ht="13.35" customHeight="1" x14ac:dyDescent="0.25">
      <c r="A127" s="57" t="s">
        <v>88</v>
      </c>
      <c r="B127" s="31"/>
      <c r="C127" s="58" t="s">
        <v>48</v>
      </c>
      <c r="D127" s="34"/>
      <c r="E127" s="31"/>
      <c r="F127" s="30"/>
      <c r="G127" s="31"/>
      <c r="H127" s="9"/>
      <c r="I127" s="30"/>
      <c r="J127" s="31"/>
      <c r="K127" s="9"/>
      <c r="L127" s="30"/>
      <c r="M127" s="31"/>
      <c r="N127" s="9"/>
      <c r="O127" s="30"/>
      <c r="P127" s="31"/>
    </row>
    <row r="128" spans="1:17" ht="13.35" customHeight="1" x14ac:dyDescent="0.25">
      <c r="A128" s="57" t="s">
        <v>89</v>
      </c>
      <c r="B128" s="31"/>
      <c r="C128" s="58" t="s">
        <v>48</v>
      </c>
      <c r="D128" s="34"/>
      <c r="E128" s="31"/>
      <c r="F128" s="30"/>
      <c r="G128" s="31"/>
      <c r="H128" s="9"/>
      <c r="I128" s="30"/>
      <c r="J128" s="31"/>
      <c r="K128" s="9"/>
      <c r="L128" s="30"/>
      <c r="M128" s="31"/>
      <c r="N128" s="9"/>
      <c r="O128" s="30"/>
      <c r="P128" s="31"/>
    </row>
    <row r="129" spans="1:16" x14ac:dyDescent="0.25">
      <c r="A129" s="57" t="s">
        <v>90</v>
      </c>
      <c r="B129" s="31"/>
      <c r="C129" s="58" t="s">
        <v>48</v>
      </c>
      <c r="D129" s="34"/>
      <c r="E129" s="31"/>
      <c r="F129" s="30"/>
      <c r="G129" s="31"/>
      <c r="H129" s="9"/>
      <c r="I129" s="30"/>
      <c r="J129" s="31"/>
      <c r="K129" s="9"/>
      <c r="L129" s="30"/>
      <c r="M129" s="31"/>
      <c r="N129" s="9"/>
      <c r="O129" s="30"/>
      <c r="P129" s="31"/>
    </row>
    <row r="131" spans="1:16" x14ac:dyDescent="0.25">
      <c r="A131" s="39" t="s">
        <v>91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3" spans="1:16" x14ac:dyDescent="0.25">
      <c r="A133" s="41" t="s">
        <v>92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5" spans="1:16" x14ac:dyDescent="0.25">
      <c r="A135" s="55" t="s">
        <v>46</v>
      </c>
      <c r="B135" s="31"/>
      <c r="C135" s="55" t="s">
        <v>4</v>
      </c>
      <c r="D135" s="34"/>
      <c r="E135" s="31"/>
      <c r="F135" s="56" t="s">
        <v>5</v>
      </c>
      <c r="G135" s="31"/>
      <c r="H135" s="8" t="s">
        <v>6</v>
      </c>
      <c r="I135" s="55" t="s">
        <v>7</v>
      </c>
      <c r="J135" s="31"/>
      <c r="K135" s="8" t="s">
        <v>8</v>
      </c>
      <c r="L135" s="55" t="s">
        <v>9</v>
      </c>
      <c r="M135" s="31"/>
      <c r="N135" s="8" t="s">
        <v>10</v>
      </c>
      <c r="O135" s="55" t="s">
        <v>11</v>
      </c>
      <c r="P135" s="31"/>
    </row>
    <row r="136" spans="1:16" x14ac:dyDescent="0.25">
      <c r="A136" s="57" t="s">
        <v>93</v>
      </c>
      <c r="B136" s="31"/>
      <c r="C136" s="58" t="s">
        <v>54</v>
      </c>
      <c r="D136" s="34"/>
      <c r="E136" s="31"/>
      <c r="F136" s="30"/>
      <c r="G136" s="31"/>
      <c r="H136" s="9"/>
      <c r="I136" s="30"/>
      <c r="J136" s="31"/>
      <c r="K136" s="9"/>
      <c r="L136" s="30"/>
      <c r="M136" s="31"/>
      <c r="N136" s="9"/>
      <c r="O136" s="30"/>
      <c r="P136" s="31"/>
    </row>
    <row r="137" spans="1:16" x14ac:dyDescent="0.25">
      <c r="A137" s="57" t="s">
        <v>94</v>
      </c>
      <c r="B137" s="31"/>
      <c r="C137" s="58" t="s">
        <v>54</v>
      </c>
      <c r="D137" s="34"/>
      <c r="E137" s="31"/>
      <c r="F137" s="30"/>
      <c r="G137" s="31"/>
      <c r="H137" s="9"/>
      <c r="I137" s="30"/>
      <c r="J137" s="31"/>
      <c r="K137" s="9"/>
      <c r="L137" s="30"/>
      <c r="M137" s="31"/>
      <c r="N137" s="9"/>
      <c r="O137" s="30"/>
      <c r="P137" s="31"/>
    </row>
    <row r="138" spans="1:16" x14ac:dyDescent="0.25">
      <c r="A138" s="57" t="s">
        <v>95</v>
      </c>
      <c r="B138" s="31"/>
      <c r="C138" s="58" t="s">
        <v>54</v>
      </c>
      <c r="D138" s="34"/>
      <c r="E138" s="31"/>
      <c r="F138" s="30"/>
      <c r="G138" s="31"/>
      <c r="H138" s="9"/>
      <c r="I138" s="30"/>
      <c r="J138" s="31"/>
      <c r="K138" s="9"/>
      <c r="L138" s="30"/>
      <c r="M138" s="31"/>
      <c r="N138" s="9"/>
      <c r="O138" s="30"/>
      <c r="P138" s="31"/>
    </row>
    <row r="139" spans="1:16" x14ac:dyDescent="0.25">
      <c r="A139" s="57" t="s">
        <v>96</v>
      </c>
      <c r="B139" s="31"/>
      <c r="C139" s="58" t="s">
        <v>54</v>
      </c>
      <c r="D139" s="34"/>
      <c r="E139" s="31"/>
      <c r="F139" s="30"/>
      <c r="G139" s="31"/>
      <c r="H139" s="9"/>
      <c r="I139" s="30"/>
      <c r="J139" s="31"/>
      <c r="K139" s="9"/>
      <c r="L139" s="30"/>
      <c r="M139" s="31"/>
      <c r="N139" s="9"/>
      <c r="O139" s="30"/>
      <c r="P139" s="31"/>
    </row>
    <row r="140" spans="1:16" x14ac:dyDescent="0.25">
      <c r="A140" s="57" t="s">
        <v>5</v>
      </c>
      <c r="B140" s="31"/>
      <c r="C140" s="58" t="s">
        <v>54</v>
      </c>
      <c r="D140" s="34"/>
      <c r="E140" s="31"/>
      <c r="F140" s="30"/>
      <c r="G140" s="31"/>
      <c r="H140" s="9"/>
      <c r="I140" s="30"/>
      <c r="J140" s="31"/>
      <c r="K140" s="9"/>
      <c r="L140" s="30"/>
      <c r="M140" s="31"/>
      <c r="N140" s="9"/>
      <c r="O140" s="30"/>
      <c r="P140" s="31"/>
    </row>
    <row r="142" spans="1:16" x14ac:dyDescent="0.25">
      <c r="A142" s="41" t="s">
        <v>97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4" spans="1:16" x14ac:dyDescent="0.25">
      <c r="A144" s="55" t="s">
        <v>46</v>
      </c>
      <c r="B144" s="31"/>
      <c r="C144" s="55" t="s">
        <v>4</v>
      </c>
      <c r="D144" s="34"/>
      <c r="E144" s="31"/>
      <c r="F144" s="56" t="s">
        <v>5</v>
      </c>
      <c r="G144" s="31"/>
      <c r="H144" s="8" t="s">
        <v>6</v>
      </c>
      <c r="I144" s="55" t="s">
        <v>7</v>
      </c>
      <c r="J144" s="31"/>
      <c r="K144" s="8" t="s">
        <v>8</v>
      </c>
      <c r="L144" s="55" t="s">
        <v>9</v>
      </c>
      <c r="M144" s="31"/>
      <c r="N144" s="8" t="s">
        <v>10</v>
      </c>
      <c r="O144" s="55" t="s">
        <v>11</v>
      </c>
      <c r="P144" s="31"/>
    </row>
    <row r="145" spans="1:16" x14ac:dyDescent="0.25">
      <c r="A145" s="57" t="s">
        <v>98</v>
      </c>
      <c r="B145" s="31"/>
      <c r="C145" s="58" t="s">
        <v>54</v>
      </c>
      <c r="D145" s="34"/>
      <c r="E145" s="31"/>
      <c r="F145" s="30"/>
      <c r="G145" s="31"/>
      <c r="H145" s="9"/>
      <c r="I145" s="30"/>
      <c r="J145" s="31"/>
      <c r="K145" s="9"/>
      <c r="L145" s="30"/>
      <c r="M145" s="31"/>
      <c r="N145" s="9"/>
      <c r="O145" s="30"/>
      <c r="P145" s="31"/>
    </row>
    <row r="146" spans="1:16" x14ac:dyDescent="0.25">
      <c r="A146" s="57" t="s">
        <v>99</v>
      </c>
      <c r="B146" s="31"/>
      <c r="C146" s="58" t="s">
        <v>54</v>
      </c>
      <c r="D146" s="34"/>
      <c r="E146" s="31"/>
      <c r="F146" s="30">
        <v>3</v>
      </c>
      <c r="G146" s="31"/>
      <c r="H146" s="9"/>
      <c r="I146" s="30"/>
      <c r="J146" s="31"/>
      <c r="K146" s="9"/>
      <c r="L146" s="30"/>
      <c r="M146" s="31"/>
      <c r="N146" s="9">
        <v>3</v>
      </c>
      <c r="O146" s="30"/>
      <c r="P146" s="31"/>
    </row>
    <row r="147" spans="1:16" x14ac:dyDescent="0.25">
      <c r="A147" s="57" t="s">
        <v>100</v>
      </c>
      <c r="B147" s="31"/>
      <c r="C147" s="58" t="s">
        <v>54</v>
      </c>
      <c r="D147" s="34"/>
      <c r="E147" s="31"/>
      <c r="F147" s="30"/>
      <c r="G147" s="31"/>
      <c r="H147" s="9"/>
      <c r="I147" s="30"/>
      <c r="J147" s="31"/>
      <c r="K147" s="9"/>
      <c r="L147" s="30"/>
      <c r="M147" s="31"/>
      <c r="N147" s="9"/>
      <c r="O147" s="30"/>
      <c r="P147" s="31"/>
    </row>
    <row r="148" spans="1:16" x14ac:dyDescent="0.25">
      <c r="A148" s="57" t="s">
        <v>101</v>
      </c>
      <c r="B148" s="31"/>
      <c r="C148" s="58" t="s">
        <v>54</v>
      </c>
      <c r="D148" s="34"/>
      <c r="E148" s="31"/>
      <c r="F148" s="30"/>
      <c r="G148" s="31"/>
      <c r="H148" s="9"/>
      <c r="I148" s="30"/>
      <c r="J148" s="31"/>
      <c r="K148" s="9"/>
      <c r="L148" s="30"/>
      <c r="M148" s="31"/>
      <c r="N148" s="9"/>
      <c r="O148" s="30"/>
      <c r="P148" s="31"/>
    </row>
    <row r="149" spans="1:16" x14ac:dyDescent="0.25">
      <c r="A149" s="57" t="s">
        <v>5</v>
      </c>
      <c r="B149" s="31"/>
      <c r="C149" s="58" t="s">
        <v>54</v>
      </c>
      <c r="D149" s="34"/>
      <c r="E149" s="31"/>
      <c r="F149" s="30">
        <v>3</v>
      </c>
      <c r="G149" s="31"/>
      <c r="H149" s="9"/>
      <c r="I149" s="30"/>
      <c r="J149" s="31"/>
      <c r="K149" s="9"/>
      <c r="L149" s="30"/>
      <c r="M149" s="31"/>
      <c r="N149" s="9">
        <v>3</v>
      </c>
      <c r="O149" s="30"/>
      <c r="P149" s="31"/>
    </row>
    <row r="151" spans="1:16" x14ac:dyDescent="0.25">
      <c r="A151" s="41" t="s">
        <v>102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3" spans="1:16" x14ac:dyDescent="0.25">
      <c r="A153" s="55" t="s">
        <v>46</v>
      </c>
      <c r="B153" s="31"/>
      <c r="C153" s="55" t="s">
        <v>4</v>
      </c>
      <c r="D153" s="34"/>
      <c r="E153" s="31"/>
      <c r="F153" s="56" t="s">
        <v>5</v>
      </c>
      <c r="G153" s="31"/>
      <c r="H153" s="8" t="s">
        <v>6</v>
      </c>
      <c r="I153" s="55" t="s">
        <v>7</v>
      </c>
      <c r="J153" s="31"/>
      <c r="K153" s="8" t="s">
        <v>8</v>
      </c>
      <c r="L153" s="55" t="s">
        <v>9</v>
      </c>
      <c r="M153" s="31"/>
      <c r="N153" s="8" t="s">
        <v>10</v>
      </c>
      <c r="O153" s="55" t="s">
        <v>11</v>
      </c>
      <c r="P153" s="31"/>
    </row>
    <row r="154" spans="1:16" x14ac:dyDescent="0.25">
      <c r="A154" s="57" t="s">
        <v>98</v>
      </c>
      <c r="B154" s="31"/>
      <c r="C154" s="58" t="s">
        <v>54</v>
      </c>
      <c r="D154" s="34"/>
      <c r="E154" s="31"/>
      <c r="F154" s="30"/>
      <c r="G154" s="31"/>
      <c r="H154" s="9"/>
      <c r="I154" s="30"/>
      <c r="J154" s="31"/>
      <c r="K154" s="9"/>
      <c r="L154" s="30"/>
      <c r="M154" s="31"/>
      <c r="N154" s="9"/>
      <c r="O154" s="30"/>
      <c r="P154" s="31"/>
    </row>
    <row r="155" spans="1:16" x14ac:dyDescent="0.25">
      <c r="A155" s="57" t="s">
        <v>99</v>
      </c>
      <c r="B155" s="31"/>
      <c r="C155" s="58" t="s">
        <v>54</v>
      </c>
      <c r="D155" s="34"/>
      <c r="E155" s="31"/>
      <c r="F155" s="30"/>
      <c r="G155" s="31"/>
      <c r="H155" s="9"/>
      <c r="I155" s="30"/>
      <c r="J155" s="31"/>
      <c r="K155" s="9"/>
      <c r="L155" s="30"/>
      <c r="M155" s="31"/>
      <c r="N155" s="9"/>
      <c r="O155" s="30"/>
      <c r="P155" s="31"/>
    </row>
    <row r="156" spans="1:16" x14ac:dyDescent="0.25">
      <c r="A156" s="57" t="s">
        <v>100</v>
      </c>
      <c r="B156" s="31"/>
      <c r="C156" s="58" t="s">
        <v>54</v>
      </c>
      <c r="D156" s="34"/>
      <c r="E156" s="31"/>
      <c r="F156" s="30"/>
      <c r="G156" s="31"/>
      <c r="H156" s="9"/>
      <c r="I156" s="30"/>
      <c r="J156" s="31"/>
      <c r="K156" s="9"/>
      <c r="L156" s="30"/>
      <c r="M156" s="31"/>
      <c r="N156" s="9"/>
      <c r="O156" s="30"/>
      <c r="P156" s="31"/>
    </row>
    <row r="157" spans="1:16" x14ac:dyDescent="0.25">
      <c r="A157" s="57" t="s">
        <v>101</v>
      </c>
      <c r="B157" s="31"/>
      <c r="C157" s="58" t="s">
        <v>54</v>
      </c>
      <c r="D157" s="34"/>
      <c r="E157" s="31"/>
      <c r="F157" s="30"/>
      <c r="G157" s="31"/>
      <c r="H157" s="9"/>
      <c r="I157" s="30"/>
      <c r="J157" s="31"/>
      <c r="K157" s="9"/>
      <c r="L157" s="30"/>
      <c r="M157" s="31"/>
      <c r="N157" s="9"/>
      <c r="O157" s="30"/>
      <c r="P157" s="31"/>
    </row>
    <row r="158" spans="1:16" x14ac:dyDescent="0.25">
      <c r="A158" s="57" t="s">
        <v>5</v>
      </c>
      <c r="B158" s="31"/>
      <c r="C158" s="58" t="s">
        <v>54</v>
      </c>
      <c r="D158" s="34"/>
      <c r="E158" s="31"/>
      <c r="F158" s="30"/>
      <c r="G158" s="31"/>
      <c r="H158" s="9"/>
      <c r="I158" s="30"/>
      <c r="J158" s="31"/>
      <c r="K158" s="9"/>
      <c r="L158" s="30"/>
      <c r="M158" s="31"/>
      <c r="N158" s="9"/>
      <c r="O158" s="30"/>
      <c r="P158" s="31"/>
    </row>
    <row r="160" spans="1:16" x14ac:dyDescent="0.25">
      <c r="A160" s="41" t="s">
        <v>103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2" spans="1:16" x14ac:dyDescent="0.25">
      <c r="A162" s="55" t="s">
        <v>62</v>
      </c>
      <c r="B162" s="31"/>
      <c r="C162" s="55" t="s">
        <v>4</v>
      </c>
      <c r="D162" s="34"/>
      <c r="E162" s="31"/>
      <c r="F162" s="56" t="s">
        <v>5</v>
      </c>
      <c r="G162" s="31"/>
      <c r="H162" s="8" t="s">
        <v>6</v>
      </c>
      <c r="I162" s="55" t="s">
        <v>7</v>
      </c>
      <c r="J162" s="31"/>
      <c r="K162" s="8" t="s">
        <v>8</v>
      </c>
      <c r="L162" s="55" t="s">
        <v>9</v>
      </c>
      <c r="M162" s="31"/>
      <c r="N162" s="8" t="s">
        <v>10</v>
      </c>
      <c r="O162" s="55" t="s">
        <v>11</v>
      </c>
      <c r="P162" s="31"/>
    </row>
    <row r="163" spans="1:16" x14ac:dyDescent="0.25">
      <c r="A163" s="57" t="s">
        <v>64</v>
      </c>
      <c r="B163" s="31"/>
      <c r="C163" s="58" t="s">
        <v>54</v>
      </c>
      <c r="D163" s="34"/>
      <c r="E163" s="31"/>
      <c r="F163" s="30"/>
      <c r="G163" s="31"/>
      <c r="H163" s="9"/>
      <c r="I163" s="30"/>
      <c r="J163" s="31"/>
      <c r="K163" s="9"/>
      <c r="L163" s="30"/>
      <c r="M163" s="31"/>
      <c r="N163" s="9"/>
      <c r="O163" s="30"/>
      <c r="P163" s="31"/>
    </row>
    <row r="164" spans="1:16" x14ac:dyDescent="0.25">
      <c r="A164" s="57" t="s">
        <v>104</v>
      </c>
      <c r="B164" s="31"/>
      <c r="C164" s="58" t="s">
        <v>54</v>
      </c>
      <c r="D164" s="34"/>
      <c r="E164" s="31"/>
      <c r="F164" s="30"/>
      <c r="G164" s="31"/>
      <c r="H164" s="9"/>
      <c r="I164" s="30"/>
      <c r="J164" s="31"/>
      <c r="K164" s="9"/>
      <c r="L164" s="30"/>
      <c r="M164" s="31"/>
      <c r="N164" s="9"/>
      <c r="O164" s="30"/>
      <c r="P164" s="31"/>
    </row>
    <row r="165" spans="1:16" x14ac:dyDescent="0.25">
      <c r="A165" s="57" t="s">
        <v>65</v>
      </c>
      <c r="B165" s="31"/>
      <c r="C165" s="58" t="s">
        <v>54</v>
      </c>
      <c r="D165" s="34"/>
      <c r="E165" s="31"/>
      <c r="F165" s="30"/>
      <c r="G165" s="31"/>
      <c r="H165" s="9"/>
      <c r="I165" s="30"/>
      <c r="J165" s="31"/>
      <c r="K165" s="9"/>
      <c r="L165" s="30"/>
      <c r="M165" s="31"/>
      <c r="N165" s="9"/>
      <c r="O165" s="30"/>
      <c r="P165" s="31"/>
    </row>
    <row r="166" spans="1:16" x14ac:dyDescent="0.25">
      <c r="A166" s="57" t="s">
        <v>66</v>
      </c>
      <c r="B166" s="31"/>
      <c r="C166" s="58" t="s">
        <v>54</v>
      </c>
      <c r="D166" s="34"/>
      <c r="E166" s="31"/>
      <c r="F166" s="30"/>
      <c r="G166" s="31"/>
      <c r="H166" s="9"/>
      <c r="I166" s="30"/>
      <c r="J166" s="31"/>
      <c r="K166" s="9"/>
      <c r="L166" s="30"/>
      <c r="M166" s="31"/>
      <c r="N166" s="9"/>
      <c r="O166" s="30"/>
      <c r="P166" s="31"/>
    </row>
    <row r="167" spans="1:16" x14ac:dyDescent="0.25">
      <c r="A167" s="57" t="s">
        <v>63</v>
      </c>
      <c r="B167" s="31"/>
      <c r="C167" s="58" t="s">
        <v>54</v>
      </c>
      <c r="D167" s="34"/>
      <c r="E167" s="31"/>
      <c r="F167" s="30"/>
      <c r="G167" s="31"/>
      <c r="H167" s="9"/>
      <c r="I167" s="30"/>
      <c r="J167" s="31"/>
      <c r="K167" s="9"/>
      <c r="L167" s="30"/>
      <c r="M167" s="31"/>
      <c r="N167" s="9"/>
      <c r="O167" s="30"/>
      <c r="P167" s="31"/>
    </row>
    <row r="168" spans="1:16" x14ac:dyDescent="0.25">
      <c r="A168" s="57" t="s">
        <v>67</v>
      </c>
      <c r="B168" s="31"/>
      <c r="C168" s="58" t="s">
        <v>54</v>
      </c>
      <c r="D168" s="34"/>
      <c r="E168" s="31"/>
      <c r="F168" s="30"/>
      <c r="G168" s="31"/>
      <c r="H168" s="9"/>
      <c r="I168" s="30"/>
      <c r="J168" s="31"/>
      <c r="K168" s="9"/>
      <c r="L168" s="30"/>
      <c r="M168" s="31"/>
      <c r="N168" s="9"/>
      <c r="O168" s="30"/>
      <c r="P168" s="31"/>
    </row>
    <row r="169" spans="1:16" x14ac:dyDescent="0.25">
      <c r="A169" s="57" t="s">
        <v>5</v>
      </c>
      <c r="B169" s="31"/>
      <c r="C169" s="58" t="s">
        <v>54</v>
      </c>
      <c r="D169" s="34"/>
      <c r="E169" s="31"/>
      <c r="F169" s="30"/>
      <c r="G169" s="31"/>
      <c r="H169" s="9"/>
      <c r="I169" s="30"/>
      <c r="J169" s="31"/>
      <c r="K169" s="9"/>
      <c r="L169" s="30"/>
      <c r="M169" s="31"/>
      <c r="N169" s="9"/>
      <c r="O169" s="30"/>
      <c r="P169" s="31"/>
    </row>
    <row r="172" spans="1:16" x14ac:dyDescent="0.25">
      <c r="A172" s="41" t="s">
        <v>105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4" spans="1:16" x14ac:dyDescent="0.25">
      <c r="A174" s="55" t="s">
        <v>46</v>
      </c>
      <c r="B174" s="31"/>
      <c r="C174" s="55" t="s">
        <v>4</v>
      </c>
      <c r="D174" s="34"/>
      <c r="E174" s="31"/>
      <c r="F174" s="56" t="s">
        <v>5</v>
      </c>
      <c r="G174" s="31"/>
      <c r="H174" s="8" t="s">
        <v>6</v>
      </c>
      <c r="I174" s="55" t="s">
        <v>7</v>
      </c>
      <c r="J174" s="31"/>
      <c r="K174" s="8" t="s">
        <v>8</v>
      </c>
      <c r="L174" s="55" t="s">
        <v>9</v>
      </c>
      <c r="M174" s="31"/>
      <c r="N174" s="8" t="s">
        <v>10</v>
      </c>
      <c r="O174" s="55" t="s">
        <v>11</v>
      </c>
      <c r="P174" s="31"/>
    </row>
    <row r="175" spans="1:16" x14ac:dyDescent="0.25">
      <c r="A175" s="57" t="s">
        <v>106</v>
      </c>
      <c r="B175" s="31"/>
      <c r="C175" s="58" t="s">
        <v>107</v>
      </c>
      <c r="D175" s="34"/>
      <c r="E175" s="31"/>
      <c r="F175" s="30"/>
      <c r="G175" s="31"/>
      <c r="H175" s="9"/>
      <c r="I175" s="30"/>
      <c r="J175" s="31"/>
      <c r="K175" s="9"/>
      <c r="L175" s="30"/>
      <c r="M175" s="31"/>
      <c r="N175" s="9"/>
      <c r="O175" s="30"/>
      <c r="P175" s="31"/>
    </row>
    <row r="176" spans="1:16" x14ac:dyDescent="0.25">
      <c r="A176" s="57" t="s">
        <v>108</v>
      </c>
      <c r="B176" s="31"/>
      <c r="C176" s="58" t="s">
        <v>107</v>
      </c>
      <c r="D176" s="34"/>
      <c r="E176" s="31"/>
      <c r="F176" s="30"/>
      <c r="G176" s="31"/>
      <c r="H176" s="9"/>
      <c r="I176" s="30"/>
      <c r="J176" s="31"/>
      <c r="K176" s="9"/>
      <c r="L176" s="30"/>
      <c r="M176" s="31"/>
      <c r="N176" s="9"/>
      <c r="O176" s="30"/>
      <c r="P176" s="31"/>
    </row>
    <row r="177" spans="1:16" x14ac:dyDescent="0.25">
      <c r="A177" s="57" t="s">
        <v>109</v>
      </c>
      <c r="B177" s="31"/>
      <c r="C177" s="58" t="s">
        <v>107</v>
      </c>
      <c r="D177" s="34"/>
      <c r="E177" s="31"/>
      <c r="F177" s="30"/>
      <c r="G177" s="31"/>
      <c r="H177" s="9"/>
      <c r="I177" s="30"/>
      <c r="J177" s="31"/>
      <c r="K177" s="9"/>
      <c r="L177" s="30"/>
      <c r="M177" s="31"/>
      <c r="N177" s="9"/>
      <c r="O177" s="30"/>
      <c r="P177" s="31"/>
    </row>
    <row r="178" spans="1:16" x14ac:dyDescent="0.25">
      <c r="A178" s="57" t="s">
        <v>110</v>
      </c>
      <c r="B178" s="31"/>
      <c r="C178" s="58" t="s">
        <v>107</v>
      </c>
      <c r="D178" s="34"/>
      <c r="E178" s="31"/>
      <c r="F178" s="30"/>
      <c r="G178" s="31"/>
      <c r="H178" s="9"/>
      <c r="I178" s="30"/>
      <c r="J178" s="31"/>
      <c r="K178" s="9"/>
      <c r="L178" s="30"/>
      <c r="M178" s="31"/>
      <c r="N178" s="9"/>
      <c r="O178" s="30"/>
      <c r="P178" s="31"/>
    </row>
    <row r="179" spans="1:16" x14ac:dyDescent="0.25">
      <c r="A179" s="57" t="s">
        <v>111</v>
      </c>
      <c r="B179" s="31"/>
      <c r="C179" s="58" t="s">
        <v>107</v>
      </c>
      <c r="D179" s="34"/>
      <c r="E179" s="31"/>
      <c r="F179" s="30"/>
      <c r="G179" s="31"/>
      <c r="H179" s="9"/>
      <c r="I179" s="30"/>
      <c r="J179" s="31"/>
      <c r="K179" s="9"/>
      <c r="L179" s="30"/>
      <c r="M179" s="31"/>
      <c r="N179" s="9"/>
      <c r="O179" s="30"/>
      <c r="P179" s="31"/>
    </row>
    <row r="180" spans="1:16" x14ac:dyDescent="0.25">
      <c r="A180" s="57" t="s">
        <v>5</v>
      </c>
      <c r="B180" s="31"/>
      <c r="C180" s="58" t="s">
        <v>107</v>
      </c>
      <c r="D180" s="34"/>
      <c r="E180" s="31"/>
      <c r="F180" s="30"/>
      <c r="G180" s="31"/>
      <c r="H180" s="9"/>
      <c r="I180" s="30"/>
      <c r="J180" s="31"/>
      <c r="K180" s="9"/>
      <c r="L180" s="30"/>
      <c r="M180" s="31"/>
      <c r="N180" s="9"/>
      <c r="O180" s="30"/>
      <c r="P180" s="31"/>
    </row>
    <row r="182" spans="1:16" x14ac:dyDescent="0.25">
      <c r="A182" s="41" t="s">
        <v>112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4" spans="1:16" x14ac:dyDescent="0.25">
      <c r="A184" s="55" t="s">
        <v>46</v>
      </c>
      <c r="B184" s="31"/>
      <c r="C184" s="55" t="s">
        <v>4</v>
      </c>
      <c r="D184" s="34"/>
      <c r="E184" s="31"/>
      <c r="F184" s="56" t="s">
        <v>5</v>
      </c>
      <c r="G184" s="31"/>
      <c r="H184" s="8" t="s">
        <v>6</v>
      </c>
      <c r="I184" s="55" t="s">
        <v>7</v>
      </c>
      <c r="J184" s="31"/>
      <c r="K184" s="8" t="s">
        <v>8</v>
      </c>
      <c r="L184" s="55" t="s">
        <v>9</v>
      </c>
      <c r="M184" s="31"/>
      <c r="N184" s="8" t="s">
        <v>10</v>
      </c>
      <c r="O184" s="55" t="s">
        <v>11</v>
      </c>
      <c r="P184" s="31"/>
    </row>
    <row r="185" spans="1:16" x14ac:dyDescent="0.25">
      <c r="A185" s="57" t="s">
        <v>113</v>
      </c>
      <c r="B185" s="31"/>
      <c r="C185" s="58" t="s">
        <v>54</v>
      </c>
      <c r="D185" s="34"/>
      <c r="E185" s="31"/>
      <c r="F185" s="30"/>
      <c r="G185" s="31"/>
      <c r="H185" s="9"/>
      <c r="I185" s="30"/>
      <c r="J185" s="31"/>
      <c r="K185" s="9"/>
      <c r="L185" s="30"/>
      <c r="M185" s="31"/>
      <c r="N185" s="9"/>
      <c r="O185" s="30"/>
      <c r="P185" s="31"/>
    </row>
    <row r="186" spans="1:16" x14ac:dyDescent="0.25">
      <c r="A186" s="57" t="s">
        <v>114</v>
      </c>
      <c r="B186" s="31"/>
      <c r="C186" s="58" t="s">
        <v>54</v>
      </c>
      <c r="D186" s="34"/>
      <c r="E186" s="31"/>
      <c r="F186" s="30"/>
      <c r="G186" s="31"/>
      <c r="H186" s="9"/>
      <c r="I186" s="30"/>
      <c r="J186" s="31"/>
      <c r="K186" s="9"/>
      <c r="L186" s="30"/>
      <c r="M186" s="31"/>
      <c r="N186" s="9"/>
      <c r="O186" s="30"/>
      <c r="P186" s="31"/>
    </row>
    <row r="187" spans="1:16" x14ac:dyDescent="0.25">
      <c r="A187" s="57" t="s">
        <v>115</v>
      </c>
      <c r="B187" s="31"/>
      <c r="C187" s="58" t="s">
        <v>54</v>
      </c>
      <c r="D187" s="34"/>
      <c r="E187" s="31"/>
      <c r="F187" s="30"/>
      <c r="G187" s="31"/>
      <c r="H187" s="9"/>
      <c r="I187" s="30"/>
      <c r="J187" s="31"/>
      <c r="K187" s="9"/>
      <c r="L187" s="30"/>
      <c r="M187" s="31"/>
      <c r="N187" s="9"/>
      <c r="O187" s="30"/>
      <c r="P187" s="31"/>
    </row>
    <row r="188" spans="1:16" x14ac:dyDescent="0.25">
      <c r="A188" s="57" t="s">
        <v>116</v>
      </c>
      <c r="B188" s="31"/>
      <c r="C188" s="58" t="s">
        <v>54</v>
      </c>
      <c r="D188" s="34"/>
      <c r="E188" s="31"/>
      <c r="F188" s="30"/>
      <c r="G188" s="31"/>
      <c r="H188" s="9"/>
      <c r="I188" s="30"/>
      <c r="J188" s="31"/>
      <c r="K188" s="9"/>
      <c r="L188" s="30"/>
      <c r="M188" s="31"/>
      <c r="N188" s="9"/>
      <c r="O188" s="30"/>
      <c r="P188" s="31"/>
    </row>
    <row r="189" spans="1:16" x14ac:dyDescent="0.25">
      <c r="A189" s="57" t="s">
        <v>5</v>
      </c>
      <c r="B189" s="31"/>
      <c r="C189" s="58" t="s">
        <v>54</v>
      </c>
      <c r="D189" s="34"/>
      <c r="E189" s="31"/>
      <c r="F189" s="30"/>
      <c r="G189" s="31"/>
      <c r="H189" s="9"/>
      <c r="I189" s="30"/>
      <c r="J189" s="31"/>
      <c r="K189" s="9"/>
      <c r="L189" s="30"/>
      <c r="M189" s="31"/>
      <c r="N189" s="9"/>
      <c r="O189" s="30"/>
      <c r="P189" s="31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0"/>
  <sheetViews>
    <sheetView showGridLines="0" topLeftCell="A168" workbookViewId="0">
      <selection activeCell="H177" sqref="H177"/>
    </sheetView>
  </sheetViews>
  <sheetFormatPr baseColWidth="10" defaultRowHeight="15" x14ac:dyDescent="0.25"/>
  <cols>
    <col min="1" max="1" width="34.28515625" style="7" customWidth="1"/>
    <col min="2" max="2" width="20.5703125" style="7" customWidth="1"/>
    <col min="3" max="3" width="2.140625" style="7" customWidth="1"/>
    <col min="4" max="4" width="11.5703125" style="7" customWidth="1"/>
    <col min="5" max="5" width="2.7109375" style="7" customWidth="1"/>
    <col min="6" max="6" width="9.5703125" style="7" customWidth="1"/>
    <col min="7" max="7" width="2.7109375" style="7" customWidth="1"/>
    <col min="8" max="8" width="12.28515625" style="7" customWidth="1"/>
    <col min="9" max="9" width="1.42578125" style="7" customWidth="1"/>
    <col min="10" max="10" width="11" style="7" customWidth="1"/>
    <col min="11" max="11" width="12.28515625" style="7" customWidth="1"/>
    <col min="12" max="12" width="11" style="7" customWidth="1"/>
    <col min="13" max="13" width="1.28515625" style="7" customWidth="1"/>
    <col min="14" max="14" width="12.28515625" style="7" customWidth="1"/>
    <col min="15" max="15" width="11.42578125" style="7" customWidth="1"/>
    <col min="16" max="16" width="1" style="7" customWidth="1"/>
    <col min="17" max="17" width="21.7109375" style="7" customWidth="1"/>
    <col min="18" max="18" width="0" style="7" hidden="1" customWidth="1"/>
    <col min="19" max="16384" width="11.42578125" style="7"/>
  </cols>
  <sheetData>
    <row r="1" spans="1:17" ht="35.65" customHeight="1" x14ac:dyDescent="0.25">
      <c r="A1" s="37"/>
      <c r="B1" s="37"/>
      <c r="C1" s="37"/>
    </row>
    <row r="2" spans="1:17" ht="42.2" customHeight="1" x14ac:dyDescent="0.25"/>
    <row r="3" spans="1:17" ht="23.25" customHeight="1" x14ac:dyDescent="0.25">
      <c r="A3" s="53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0.95" customHeight="1" x14ac:dyDescent="0.25"/>
    <row r="5" spans="1:17" ht="18" customHeight="1" x14ac:dyDescent="0.25">
      <c r="A5" s="59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8" customHeight="1" x14ac:dyDescent="0.25">
      <c r="A6" s="54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41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7" ht="5.0999999999999996" customHeight="1" x14ac:dyDescent="0.25"/>
    <row r="11" spans="1:17" s="11" customFormat="1" x14ac:dyDescent="0.25">
      <c r="A11" s="60" t="s">
        <v>3</v>
      </c>
      <c r="B11" s="61"/>
      <c r="C11" s="60" t="s">
        <v>4</v>
      </c>
      <c r="D11" s="62"/>
      <c r="E11" s="61"/>
      <c r="F11" s="63" t="s">
        <v>5</v>
      </c>
      <c r="G11" s="61"/>
      <c r="H11" s="10" t="s">
        <v>6</v>
      </c>
      <c r="I11" s="60" t="s">
        <v>7</v>
      </c>
      <c r="J11" s="61"/>
      <c r="K11" s="10" t="s">
        <v>8</v>
      </c>
      <c r="L11" s="60" t="s">
        <v>9</v>
      </c>
      <c r="M11" s="61"/>
      <c r="N11" s="10" t="s">
        <v>10</v>
      </c>
      <c r="O11" s="60" t="s">
        <v>11</v>
      </c>
      <c r="P11" s="61"/>
    </row>
    <row r="12" spans="1:17" s="11" customFormat="1" ht="13.35" customHeight="1" x14ac:dyDescent="0.25">
      <c r="A12" s="64" t="s">
        <v>12</v>
      </c>
      <c r="B12" s="61"/>
      <c r="C12" s="65" t="s">
        <v>13</v>
      </c>
      <c r="D12" s="62"/>
      <c r="E12" s="61"/>
      <c r="F12" s="66">
        <f>SUM(H12:P12)</f>
        <v>56</v>
      </c>
      <c r="G12" s="61"/>
      <c r="H12" s="12">
        <f>SUM(ENERO!H12+FEBRERO!H12+MARZO!H12)</f>
        <v>0</v>
      </c>
      <c r="I12" s="66">
        <f>SUM(ENERO!I12+FEBRERO!I12+MARZO!I12)</f>
        <v>0</v>
      </c>
      <c r="J12" s="61"/>
      <c r="K12" s="12">
        <f>SUM(ENERO!K12+FEBRERO!K12+MARZO!K12)</f>
        <v>10</v>
      </c>
      <c r="L12" s="66">
        <f>SUM(ENERO!L12+FEBRERO!L12+MARZO!L12)</f>
        <v>14</v>
      </c>
      <c r="M12" s="61"/>
      <c r="N12" s="12">
        <f>SUM(ENERO!N12+FEBRERO!N12+MARZO!N12)</f>
        <v>21</v>
      </c>
      <c r="O12" s="66">
        <f>SUM(ENERO!O12+FEBRERO!O12+MARZO!O12)</f>
        <v>11</v>
      </c>
      <c r="P12" s="61"/>
    </row>
    <row r="13" spans="1:17" s="11" customFormat="1" ht="13.35" customHeight="1" x14ac:dyDescent="0.25">
      <c r="A13" s="64" t="s">
        <v>14</v>
      </c>
      <c r="B13" s="61"/>
      <c r="C13" s="65" t="s">
        <v>13</v>
      </c>
      <c r="D13" s="62"/>
      <c r="E13" s="61"/>
      <c r="F13" s="66">
        <f t="shared" ref="F13:F28" si="0">SUM(H13:P13)</f>
        <v>56</v>
      </c>
      <c r="G13" s="61"/>
      <c r="H13" s="28">
        <f>SUM(ENERO!H13+FEBRERO!H13+MARZO!H13)</f>
        <v>0</v>
      </c>
      <c r="I13" s="66">
        <f>SUM(ENERO!I13+FEBRERO!I13+MARZO!I13)</f>
        <v>4</v>
      </c>
      <c r="J13" s="61"/>
      <c r="K13" s="28">
        <f>SUM(ENERO!K13+FEBRERO!K13+MARZO!K13)</f>
        <v>10</v>
      </c>
      <c r="L13" s="66">
        <f>SUM(ENERO!L13+FEBRERO!L13+MARZO!L13)</f>
        <v>10</v>
      </c>
      <c r="M13" s="61"/>
      <c r="N13" s="28">
        <f>SUM(ENERO!N13+FEBRERO!N13+MARZO!N13)</f>
        <v>20</v>
      </c>
      <c r="O13" s="66">
        <f>SUM(ENERO!O13+FEBRERO!O13+MARZO!O13)</f>
        <v>12</v>
      </c>
      <c r="P13" s="61"/>
    </row>
    <row r="14" spans="1:17" s="11" customFormat="1" ht="13.35" customHeight="1" x14ac:dyDescent="0.25">
      <c r="A14" s="64" t="s">
        <v>15</v>
      </c>
      <c r="B14" s="61"/>
      <c r="C14" s="65" t="s">
        <v>13</v>
      </c>
      <c r="D14" s="62"/>
      <c r="E14" s="61"/>
      <c r="F14" s="66">
        <f t="shared" si="0"/>
        <v>0</v>
      </c>
      <c r="G14" s="61"/>
      <c r="H14" s="28">
        <f>SUM(ENERO!H14+FEBRERO!H14+MARZO!H14)</f>
        <v>0</v>
      </c>
      <c r="I14" s="66">
        <f>SUM(ENERO!I14+FEBRERO!I14+MARZO!I14)</f>
        <v>0</v>
      </c>
      <c r="J14" s="61"/>
      <c r="K14" s="28">
        <f>SUM(ENERO!K14+FEBRERO!K14+MARZO!K14)</f>
        <v>0</v>
      </c>
      <c r="L14" s="66">
        <f>SUM(ENERO!L14+FEBRERO!L14+MARZO!L14)</f>
        <v>0</v>
      </c>
      <c r="M14" s="61"/>
      <c r="N14" s="28">
        <f>SUM(ENERO!N14+FEBRERO!N14+MARZO!N14)</f>
        <v>0</v>
      </c>
      <c r="O14" s="66">
        <f>SUM(ENERO!O14+FEBRERO!O14+MARZO!O14)</f>
        <v>0</v>
      </c>
      <c r="P14" s="61"/>
    </row>
    <row r="15" spans="1:17" s="11" customFormat="1" ht="13.35" customHeight="1" x14ac:dyDescent="0.25">
      <c r="A15" s="64" t="s">
        <v>16</v>
      </c>
      <c r="B15" s="61"/>
      <c r="C15" s="65" t="s">
        <v>13</v>
      </c>
      <c r="D15" s="62"/>
      <c r="E15" s="61"/>
      <c r="F15" s="66">
        <f t="shared" si="0"/>
        <v>0</v>
      </c>
      <c r="G15" s="61"/>
      <c r="H15" s="28">
        <f>SUM(ENERO!H15+FEBRERO!H15+MARZO!H15)</f>
        <v>0</v>
      </c>
      <c r="I15" s="66">
        <f>SUM(ENERO!I15+FEBRERO!I15+MARZO!I15)</f>
        <v>0</v>
      </c>
      <c r="J15" s="61"/>
      <c r="K15" s="28">
        <f>SUM(ENERO!K15+FEBRERO!K15+MARZO!K15)</f>
        <v>0</v>
      </c>
      <c r="L15" s="66">
        <f>SUM(ENERO!L15+FEBRERO!L15+MARZO!L15)</f>
        <v>0</v>
      </c>
      <c r="M15" s="61"/>
      <c r="N15" s="28">
        <f>SUM(ENERO!N15+FEBRERO!N15+MARZO!N15)</f>
        <v>0</v>
      </c>
      <c r="O15" s="66">
        <f>SUM(ENERO!O15+FEBRERO!O15+MARZO!O15)</f>
        <v>0</v>
      </c>
      <c r="P15" s="61"/>
    </row>
    <row r="16" spans="1:17" s="11" customFormat="1" ht="13.35" customHeight="1" x14ac:dyDescent="0.25">
      <c r="A16" s="64" t="s">
        <v>17</v>
      </c>
      <c r="B16" s="61"/>
      <c r="C16" s="65" t="s">
        <v>13</v>
      </c>
      <c r="D16" s="62"/>
      <c r="E16" s="61"/>
      <c r="F16" s="66">
        <f t="shared" si="0"/>
        <v>2</v>
      </c>
      <c r="G16" s="61"/>
      <c r="H16" s="28">
        <f>SUM(ENERO!H16+FEBRERO!H16+MARZO!H16)</f>
        <v>0</v>
      </c>
      <c r="I16" s="66">
        <f>SUM(ENERO!I16+FEBRERO!I16+MARZO!I16)</f>
        <v>0</v>
      </c>
      <c r="J16" s="61"/>
      <c r="K16" s="28">
        <f>SUM(ENERO!K16+FEBRERO!K16+MARZO!K16)</f>
        <v>0</v>
      </c>
      <c r="L16" s="66">
        <f>SUM(ENERO!L16+FEBRERO!L16+MARZO!L16)</f>
        <v>0</v>
      </c>
      <c r="M16" s="61"/>
      <c r="N16" s="28">
        <f>SUM(ENERO!N16+FEBRERO!N16+MARZO!N16)</f>
        <v>2</v>
      </c>
      <c r="O16" s="66">
        <f>SUM(ENERO!O16+FEBRERO!O16+MARZO!O16)</f>
        <v>0</v>
      </c>
      <c r="P16" s="61"/>
    </row>
    <row r="17" spans="1:16" s="11" customFormat="1" ht="13.35" customHeight="1" x14ac:dyDescent="0.25">
      <c r="A17" s="64" t="s">
        <v>18</v>
      </c>
      <c r="B17" s="61"/>
      <c r="C17" s="65" t="s">
        <v>13</v>
      </c>
      <c r="D17" s="62"/>
      <c r="E17" s="61"/>
      <c r="F17" s="66">
        <f t="shared" si="0"/>
        <v>0</v>
      </c>
      <c r="G17" s="61"/>
      <c r="H17" s="28">
        <f>SUM(ENERO!H17+FEBRERO!H17+MARZO!H17)</f>
        <v>0</v>
      </c>
      <c r="I17" s="66">
        <f>SUM(ENERO!I17+FEBRERO!I17+MARZO!I17)</f>
        <v>0</v>
      </c>
      <c r="J17" s="61"/>
      <c r="K17" s="28">
        <f>SUM(ENERO!K17+FEBRERO!K17+MARZO!K17)</f>
        <v>0</v>
      </c>
      <c r="L17" s="66">
        <f>SUM(ENERO!L17+FEBRERO!L17+MARZO!L17)</f>
        <v>0</v>
      </c>
      <c r="M17" s="61"/>
      <c r="N17" s="28">
        <f>SUM(ENERO!N17+FEBRERO!N17+MARZO!N17)</f>
        <v>0</v>
      </c>
      <c r="O17" s="66">
        <f>SUM(ENERO!O17+FEBRERO!O17+MARZO!O17)</f>
        <v>0</v>
      </c>
      <c r="P17" s="61"/>
    </row>
    <row r="18" spans="1:16" s="11" customFormat="1" ht="13.35" customHeight="1" x14ac:dyDescent="0.25">
      <c r="A18" s="64" t="s">
        <v>19</v>
      </c>
      <c r="B18" s="61"/>
      <c r="C18" s="65" t="s">
        <v>13</v>
      </c>
      <c r="D18" s="62"/>
      <c r="E18" s="61"/>
      <c r="F18" s="66">
        <f t="shared" si="0"/>
        <v>0</v>
      </c>
      <c r="G18" s="61"/>
      <c r="H18" s="28">
        <f>SUM(ENERO!H18+FEBRERO!H18+MARZO!H18)</f>
        <v>0</v>
      </c>
      <c r="I18" s="66">
        <f>SUM(ENERO!I18+FEBRERO!I18+MARZO!I18)</f>
        <v>0</v>
      </c>
      <c r="J18" s="61"/>
      <c r="K18" s="28">
        <f>SUM(ENERO!K18+FEBRERO!K18+MARZO!K18)</f>
        <v>0</v>
      </c>
      <c r="L18" s="66">
        <f>SUM(ENERO!L18+FEBRERO!L18+MARZO!L18)</f>
        <v>0</v>
      </c>
      <c r="M18" s="61"/>
      <c r="N18" s="28">
        <f>SUM(ENERO!N18+FEBRERO!N18+MARZO!N18)</f>
        <v>0</v>
      </c>
      <c r="O18" s="66">
        <f>SUM(ENERO!O18+FEBRERO!O18+MARZO!O18)</f>
        <v>0</v>
      </c>
      <c r="P18" s="61"/>
    </row>
    <row r="19" spans="1:16" s="11" customFormat="1" ht="13.35" customHeight="1" x14ac:dyDescent="0.25">
      <c r="A19" s="64" t="s">
        <v>20</v>
      </c>
      <c r="B19" s="61"/>
      <c r="C19" s="65" t="s">
        <v>13</v>
      </c>
      <c r="D19" s="62"/>
      <c r="E19" s="61"/>
      <c r="F19" s="66">
        <f t="shared" si="0"/>
        <v>0</v>
      </c>
      <c r="G19" s="61"/>
      <c r="H19" s="28">
        <f>SUM(ENERO!H19+FEBRERO!H19+MARZO!H19)</f>
        <v>0</v>
      </c>
      <c r="I19" s="66">
        <f>SUM(ENERO!I19+FEBRERO!I19+MARZO!I19)</f>
        <v>0</v>
      </c>
      <c r="J19" s="61"/>
      <c r="K19" s="28">
        <f>SUM(ENERO!K19+FEBRERO!K19+MARZO!K19)</f>
        <v>0</v>
      </c>
      <c r="L19" s="66">
        <f>SUM(ENERO!L19+FEBRERO!L19+MARZO!L19)</f>
        <v>0</v>
      </c>
      <c r="M19" s="61"/>
      <c r="N19" s="28">
        <f>SUM(ENERO!N19+FEBRERO!N19+MARZO!N19)</f>
        <v>0</v>
      </c>
      <c r="O19" s="66">
        <f>SUM(ENERO!O19+FEBRERO!O19+MARZO!O19)</f>
        <v>0</v>
      </c>
      <c r="P19" s="61"/>
    </row>
    <row r="20" spans="1:16" s="11" customFormat="1" ht="13.35" customHeight="1" x14ac:dyDescent="0.25">
      <c r="A20" s="64" t="s">
        <v>21</v>
      </c>
      <c r="B20" s="61"/>
      <c r="C20" s="65" t="s">
        <v>13</v>
      </c>
      <c r="D20" s="62"/>
      <c r="E20" s="61"/>
      <c r="F20" s="66">
        <f t="shared" si="0"/>
        <v>0</v>
      </c>
      <c r="G20" s="61"/>
      <c r="H20" s="28">
        <f>SUM(ENERO!H20+FEBRERO!H20+MARZO!H20)</f>
        <v>0</v>
      </c>
      <c r="I20" s="66">
        <f>SUM(ENERO!I20+FEBRERO!I20+MARZO!I20)</f>
        <v>0</v>
      </c>
      <c r="J20" s="61"/>
      <c r="K20" s="28">
        <f>SUM(ENERO!K20+FEBRERO!K20+MARZO!K20)</f>
        <v>0</v>
      </c>
      <c r="L20" s="66">
        <f>SUM(ENERO!L20+FEBRERO!L20+MARZO!L20)</f>
        <v>0</v>
      </c>
      <c r="M20" s="61"/>
      <c r="N20" s="28">
        <f>SUM(ENERO!N20+FEBRERO!N20+MARZO!N20)</f>
        <v>0</v>
      </c>
      <c r="O20" s="66">
        <f>SUM(ENERO!O20+FEBRERO!O20+MARZO!O20)</f>
        <v>0</v>
      </c>
      <c r="P20" s="61"/>
    </row>
    <row r="21" spans="1:16" s="11" customFormat="1" ht="13.35" customHeight="1" x14ac:dyDescent="0.25">
      <c r="A21" s="64" t="s">
        <v>22</v>
      </c>
      <c r="B21" s="61"/>
      <c r="C21" s="65" t="s">
        <v>13</v>
      </c>
      <c r="D21" s="62"/>
      <c r="E21" s="61"/>
      <c r="F21" s="66">
        <f t="shared" si="0"/>
        <v>0</v>
      </c>
      <c r="G21" s="61"/>
      <c r="H21" s="28">
        <f>SUM(ENERO!H21+FEBRERO!H21+MARZO!H21)</f>
        <v>0</v>
      </c>
      <c r="I21" s="66">
        <f>SUM(ENERO!I21+FEBRERO!I21+MARZO!I21)</f>
        <v>0</v>
      </c>
      <c r="J21" s="61"/>
      <c r="K21" s="28">
        <f>SUM(ENERO!K21+FEBRERO!K21+MARZO!K21)</f>
        <v>0</v>
      </c>
      <c r="L21" s="66">
        <f>SUM(ENERO!L21+FEBRERO!L21+MARZO!L21)</f>
        <v>0</v>
      </c>
      <c r="M21" s="61"/>
      <c r="N21" s="28">
        <f>SUM(ENERO!N21+FEBRERO!N21+MARZO!N21)</f>
        <v>0</v>
      </c>
      <c r="O21" s="66">
        <f>SUM(ENERO!O21+FEBRERO!O21+MARZO!O21)</f>
        <v>0</v>
      </c>
      <c r="P21" s="61"/>
    </row>
    <row r="22" spans="1:16" s="11" customFormat="1" ht="13.35" customHeight="1" x14ac:dyDescent="0.25">
      <c r="A22" s="64" t="s">
        <v>23</v>
      </c>
      <c r="B22" s="61"/>
      <c r="C22" s="65" t="s">
        <v>13</v>
      </c>
      <c r="D22" s="62"/>
      <c r="E22" s="61"/>
      <c r="F22" s="66">
        <f t="shared" si="0"/>
        <v>0</v>
      </c>
      <c r="G22" s="61"/>
      <c r="H22" s="28">
        <f>SUM(ENERO!H22+FEBRERO!H22+MARZO!H22)</f>
        <v>0</v>
      </c>
      <c r="I22" s="66">
        <f>SUM(ENERO!I22+FEBRERO!I22+MARZO!I22)</f>
        <v>0</v>
      </c>
      <c r="J22" s="61"/>
      <c r="K22" s="28">
        <f>SUM(ENERO!K22+FEBRERO!K22+MARZO!K22)</f>
        <v>0</v>
      </c>
      <c r="L22" s="66">
        <f>SUM(ENERO!L22+FEBRERO!L22+MARZO!L22)</f>
        <v>0</v>
      </c>
      <c r="M22" s="61"/>
      <c r="N22" s="28">
        <f>SUM(ENERO!N22+FEBRERO!N22+MARZO!N22)</f>
        <v>0</v>
      </c>
      <c r="O22" s="66">
        <f>SUM(ENERO!O22+FEBRERO!O22+MARZO!O22)</f>
        <v>0</v>
      </c>
      <c r="P22" s="61"/>
    </row>
    <row r="23" spans="1:16" s="11" customFormat="1" ht="13.35" customHeight="1" x14ac:dyDescent="0.25">
      <c r="A23" s="64" t="s">
        <v>24</v>
      </c>
      <c r="B23" s="61"/>
      <c r="C23" s="65" t="s">
        <v>13</v>
      </c>
      <c r="D23" s="62"/>
      <c r="E23" s="61"/>
      <c r="F23" s="66">
        <f t="shared" si="0"/>
        <v>0</v>
      </c>
      <c r="G23" s="61"/>
      <c r="H23" s="28">
        <f>SUM(ENERO!H23+FEBRERO!H23+MARZO!H23)</f>
        <v>0</v>
      </c>
      <c r="I23" s="66">
        <f>SUM(ENERO!I23+FEBRERO!I23+MARZO!I23)</f>
        <v>0</v>
      </c>
      <c r="J23" s="61"/>
      <c r="K23" s="28">
        <f>SUM(ENERO!K23+FEBRERO!K23+MARZO!K23)</f>
        <v>0</v>
      </c>
      <c r="L23" s="66">
        <f>SUM(ENERO!L23+FEBRERO!L23+MARZO!L23)</f>
        <v>0</v>
      </c>
      <c r="M23" s="61"/>
      <c r="N23" s="28">
        <f>SUM(ENERO!N23+FEBRERO!N23+MARZO!N23)</f>
        <v>0</v>
      </c>
      <c r="O23" s="66">
        <f>SUM(ENERO!O23+FEBRERO!O23+MARZO!O23)</f>
        <v>0</v>
      </c>
      <c r="P23" s="61"/>
    </row>
    <row r="24" spans="1:16" s="11" customFormat="1" ht="13.35" customHeight="1" x14ac:dyDescent="0.25">
      <c r="A24" s="64" t="s">
        <v>25</v>
      </c>
      <c r="B24" s="61"/>
      <c r="C24" s="65" t="s">
        <v>13</v>
      </c>
      <c r="D24" s="62"/>
      <c r="E24" s="61"/>
      <c r="F24" s="66">
        <f t="shared" si="0"/>
        <v>19</v>
      </c>
      <c r="G24" s="61"/>
      <c r="H24" s="28">
        <f>SUM(ENERO!H24+FEBRERO!H24+MARZO!H24)</f>
        <v>0</v>
      </c>
      <c r="I24" s="66">
        <f>SUM(ENERO!I24+FEBRERO!I24+MARZO!I24)</f>
        <v>1</v>
      </c>
      <c r="J24" s="61"/>
      <c r="K24" s="28">
        <f>SUM(ENERO!K24+FEBRERO!K24+MARZO!K24)</f>
        <v>0</v>
      </c>
      <c r="L24" s="66">
        <f>SUM(ENERO!L24+FEBRERO!L24+MARZO!L24)</f>
        <v>3</v>
      </c>
      <c r="M24" s="61"/>
      <c r="N24" s="28">
        <f>SUM(ENERO!N24+FEBRERO!N24+MARZO!N24)</f>
        <v>9</v>
      </c>
      <c r="O24" s="66">
        <f>SUM(ENERO!O24+FEBRERO!O24+MARZO!O24)</f>
        <v>6</v>
      </c>
      <c r="P24" s="61"/>
    </row>
    <row r="25" spans="1:16" s="11" customFormat="1" ht="13.35" customHeight="1" x14ac:dyDescent="0.25">
      <c r="A25" s="64" t="s">
        <v>26</v>
      </c>
      <c r="B25" s="61"/>
      <c r="C25" s="65" t="s">
        <v>13</v>
      </c>
      <c r="D25" s="62"/>
      <c r="E25" s="61"/>
      <c r="F25" s="66">
        <f t="shared" si="0"/>
        <v>2</v>
      </c>
      <c r="G25" s="61"/>
      <c r="H25" s="28">
        <f>SUM(ENERO!H25+FEBRERO!H25+MARZO!H25)</f>
        <v>0</v>
      </c>
      <c r="I25" s="66">
        <f>SUM(ENERO!I25+FEBRERO!I25+MARZO!I25)</f>
        <v>0</v>
      </c>
      <c r="J25" s="61"/>
      <c r="K25" s="28">
        <f>SUM(ENERO!K25+FEBRERO!K25+MARZO!K25)</f>
        <v>0</v>
      </c>
      <c r="L25" s="66">
        <f>SUM(ENERO!L25+FEBRERO!L25+MARZO!L25)</f>
        <v>0</v>
      </c>
      <c r="M25" s="61"/>
      <c r="N25" s="28">
        <f>SUM(ENERO!N25+FEBRERO!N25+MARZO!N25)</f>
        <v>2</v>
      </c>
      <c r="O25" s="66">
        <f>SUM(ENERO!O25+FEBRERO!O25+MARZO!O25)</f>
        <v>0</v>
      </c>
      <c r="P25" s="61"/>
    </row>
    <row r="26" spans="1:16" s="11" customFormat="1" ht="13.35" customHeight="1" x14ac:dyDescent="0.25">
      <c r="A26" s="64" t="s">
        <v>27</v>
      </c>
      <c r="B26" s="61"/>
      <c r="C26" s="65" t="s">
        <v>13</v>
      </c>
      <c r="D26" s="62"/>
      <c r="E26" s="61"/>
      <c r="F26" s="66">
        <f t="shared" si="0"/>
        <v>0</v>
      </c>
      <c r="G26" s="61"/>
      <c r="H26" s="28">
        <f>SUM(ENERO!H26+FEBRERO!H26+MARZO!H26)</f>
        <v>0</v>
      </c>
      <c r="I26" s="66">
        <f>SUM(ENERO!I26+FEBRERO!I26+MARZO!I26)</f>
        <v>0</v>
      </c>
      <c r="J26" s="61"/>
      <c r="K26" s="28">
        <f>SUM(ENERO!K26+FEBRERO!K26+MARZO!K26)</f>
        <v>0</v>
      </c>
      <c r="L26" s="66">
        <f>SUM(ENERO!L26+FEBRERO!L26+MARZO!L26)</f>
        <v>0</v>
      </c>
      <c r="M26" s="61"/>
      <c r="N26" s="28">
        <f>SUM(ENERO!N26+FEBRERO!N26+MARZO!N26)</f>
        <v>0</v>
      </c>
      <c r="O26" s="66">
        <f>SUM(ENERO!O26+FEBRERO!O26+MARZO!O26)</f>
        <v>0</v>
      </c>
      <c r="P26" s="61"/>
    </row>
    <row r="27" spans="1:16" s="11" customFormat="1" ht="13.35" customHeight="1" x14ac:dyDescent="0.25">
      <c r="A27" s="64" t="s">
        <v>28</v>
      </c>
      <c r="B27" s="61"/>
      <c r="C27" s="65" t="s">
        <v>13</v>
      </c>
      <c r="D27" s="62"/>
      <c r="E27" s="61"/>
      <c r="F27" s="66">
        <f t="shared" si="0"/>
        <v>38</v>
      </c>
      <c r="G27" s="61"/>
      <c r="H27" s="28">
        <f>SUM(ENERO!H27+FEBRERO!H27+MARZO!H27)</f>
        <v>0</v>
      </c>
      <c r="I27" s="66">
        <f>SUM(ENERO!I27+FEBRERO!I27+MARZO!I27)</f>
        <v>0</v>
      </c>
      <c r="J27" s="61"/>
      <c r="K27" s="28">
        <f>SUM(ENERO!K27+FEBRERO!K27+MARZO!K27)</f>
        <v>4</v>
      </c>
      <c r="L27" s="66">
        <f>SUM(ENERO!L27+FEBRERO!L27+MARZO!L27)</f>
        <v>4</v>
      </c>
      <c r="M27" s="61"/>
      <c r="N27" s="28">
        <f>SUM(ENERO!N27+FEBRERO!N27+MARZO!N27)</f>
        <v>20</v>
      </c>
      <c r="O27" s="66">
        <f>SUM(ENERO!O27+FEBRERO!O27+MARZO!O27)</f>
        <v>10</v>
      </c>
      <c r="P27" s="61"/>
    </row>
    <row r="28" spans="1:16" s="11" customFormat="1" ht="13.35" customHeight="1" x14ac:dyDescent="0.25">
      <c r="A28" s="64" t="s">
        <v>29</v>
      </c>
      <c r="B28" s="61"/>
      <c r="C28" s="65" t="s">
        <v>13</v>
      </c>
      <c r="D28" s="62"/>
      <c r="E28" s="61"/>
      <c r="F28" s="66">
        <f t="shared" si="0"/>
        <v>1</v>
      </c>
      <c r="G28" s="61"/>
      <c r="H28" s="28">
        <f>SUM(ENERO!H28+FEBRERO!H28+MARZO!H28)</f>
        <v>0</v>
      </c>
      <c r="I28" s="66">
        <f>SUM(ENERO!I28+FEBRERO!I28+MARZO!I28)</f>
        <v>0</v>
      </c>
      <c r="J28" s="61"/>
      <c r="K28" s="28">
        <f>SUM(ENERO!K28+FEBRERO!K28+MARZO!K28)</f>
        <v>0</v>
      </c>
      <c r="L28" s="66">
        <f>SUM(ENERO!L28+FEBRERO!L28+MARZO!L28)</f>
        <v>0</v>
      </c>
      <c r="M28" s="61"/>
      <c r="N28" s="28">
        <f>SUM(ENERO!N28+FEBRERO!N28+MARZO!N28)</f>
        <v>1</v>
      </c>
      <c r="O28" s="66">
        <f>SUM(ENERO!O28+FEBRERO!O28+MARZO!O28)</f>
        <v>0</v>
      </c>
      <c r="P28" s="61"/>
    </row>
    <row r="29" spans="1:16" s="11" customFormat="1" ht="0" hidden="1" customHeight="1" x14ac:dyDescent="0.25"/>
    <row r="30" spans="1:16" s="11" customFormat="1" ht="34.35" customHeight="1" x14ac:dyDescent="0.25"/>
    <row r="31" spans="1:16" s="11" customFormat="1" ht="18" customHeight="1" x14ac:dyDescent="0.25">
      <c r="A31" s="67" t="s">
        <v>30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6" s="11" customFormat="1" ht="4.9000000000000004" customHeight="1" x14ac:dyDescent="0.25"/>
    <row r="33" spans="1:16" s="11" customFormat="1" x14ac:dyDescent="0.25">
      <c r="A33" s="60" t="s">
        <v>31</v>
      </c>
      <c r="B33" s="61"/>
      <c r="C33" s="60" t="s">
        <v>4</v>
      </c>
      <c r="D33" s="62"/>
      <c r="E33" s="61"/>
      <c r="F33" s="63" t="s">
        <v>5</v>
      </c>
      <c r="G33" s="61"/>
      <c r="H33" s="10" t="s">
        <v>6</v>
      </c>
      <c r="I33" s="60" t="s">
        <v>7</v>
      </c>
      <c r="J33" s="61"/>
      <c r="K33" s="10" t="s">
        <v>8</v>
      </c>
      <c r="L33" s="60" t="s">
        <v>9</v>
      </c>
      <c r="M33" s="61"/>
      <c r="N33" s="10" t="s">
        <v>10</v>
      </c>
      <c r="O33" s="60" t="s">
        <v>11</v>
      </c>
      <c r="P33" s="61"/>
    </row>
    <row r="34" spans="1:16" s="11" customFormat="1" ht="13.35" customHeight="1" x14ac:dyDescent="0.25">
      <c r="A34" s="69" t="s">
        <v>32</v>
      </c>
      <c r="B34" s="61"/>
      <c r="C34" s="70" t="s">
        <v>13</v>
      </c>
      <c r="D34" s="62"/>
      <c r="E34" s="61"/>
      <c r="F34" s="66">
        <f t="shared" ref="F34:F38" si="1">SUM(H34:P34)</f>
        <v>178</v>
      </c>
      <c r="G34" s="61"/>
      <c r="H34" s="28">
        <f>SUM(ENERO!H34+FEBRERO!H34+MARZO!H34)</f>
        <v>12</v>
      </c>
      <c r="I34" s="66">
        <f>SUM(ENERO!I34+FEBRERO!I34+MARZO!I34)</f>
        <v>16</v>
      </c>
      <c r="J34" s="61"/>
      <c r="K34" s="28">
        <f>SUM(ENERO!K34+FEBRERO!K34+MARZO!K34)</f>
        <v>67</v>
      </c>
      <c r="L34" s="66">
        <f>SUM(ENERO!L34+FEBRERO!L34+MARZO!L34)</f>
        <v>44</v>
      </c>
      <c r="M34" s="61"/>
      <c r="N34" s="28">
        <f>SUM(ENERO!N34+FEBRERO!N34+MARZO!N34)</f>
        <v>29</v>
      </c>
      <c r="O34" s="66">
        <f>SUM(ENERO!O34+FEBRERO!O34+MARZO!O34)</f>
        <v>10</v>
      </c>
      <c r="P34" s="61"/>
    </row>
    <row r="35" spans="1:16" s="11" customFormat="1" ht="13.35" customHeight="1" x14ac:dyDescent="0.25">
      <c r="A35" s="69" t="s">
        <v>33</v>
      </c>
      <c r="B35" s="61"/>
      <c r="C35" s="70" t="s">
        <v>13</v>
      </c>
      <c r="D35" s="62"/>
      <c r="E35" s="61"/>
      <c r="F35" s="66">
        <f t="shared" si="1"/>
        <v>112</v>
      </c>
      <c r="G35" s="61"/>
      <c r="H35" s="28">
        <f>SUM(ENERO!H35+FEBRERO!H35+MARZO!H35)</f>
        <v>0</v>
      </c>
      <c r="I35" s="66">
        <f>SUM(ENERO!I35+FEBRERO!I35+MARZO!I35)</f>
        <v>4</v>
      </c>
      <c r="J35" s="61"/>
      <c r="K35" s="28">
        <f>SUM(ENERO!K35+FEBRERO!K35+MARZO!K35)</f>
        <v>20</v>
      </c>
      <c r="L35" s="66">
        <f>SUM(ENERO!L35+FEBRERO!L35+MARZO!L35)</f>
        <v>23</v>
      </c>
      <c r="M35" s="61"/>
      <c r="N35" s="28">
        <f>SUM(ENERO!N35+FEBRERO!N35+MARZO!N35)</f>
        <v>42</v>
      </c>
      <c r="O35" s="66">
        <f>SUM(ENERO!O35+FEBRERO!O35+MARZO!O35)</f>
        <v>23</v>
      </c>
      <c r="P35" s="61"/>
    </row>
    <row r="36" spans="1:16" s="11" customFormat="1" ht="13.35" customHeight="1" x14ac:dyDescent="0.25">
      <c r="A36" s="69" t="s">
        <v>34</v>
      </c>
      <c r="B36" s="61"/>
      <c r="C36" s="70" t="s">
        <v>13</v>
      </c>
      <c r="D36" s="62"/>
      <c r="E36" s="61"/>
      <c r="F36" s="66">
        <f t="shared" si="1"/>
        <v>5</v>
      </c>
      <c r="G36" s="61"/>
      <c r="H36" s="28">
        <f>SUM(ENERO!H36+FEBRERO!H36+MARZO!H36)</f>
        <v>0</v>
      </c>
      <c r="I36" s="66">
        <f>SUM(ENERO!I36+FEBRERO!I36+MARZO!I36)</f>
        <v>0</v>
      </c>
      <c r="J36" s="61"/>
      <c r="K36" s="28">
        <f>SUM(ENERO!K36+FEBRERO!K36+MARZO!K36)</f>
        <v>0</v>
      </c>
      <c r="L36" s="66">
        <f>SUM(ENERO!L36+FEBRERO!L36+MARZO!L36)</f>
        <v>0</v>
      </c>
      <c r="M36" s="61"/>
      <c r="N36" s="28">
        <f>SUM(ENERO!N36+FEBRERO!N36+MARZO!N36)</f>
        <v>3</v>
      </c>
      <c r="O36" s="66">
        <f>SUM(ENERO!O36+FEBRERO!O36+MARZO!O36)</f>
        <v>2</v>
      </c>
      <c r="P36" s="61"/>
    </row>
    <row r="37" spans="1:16" s="11" customFormat="1" ht="13.35" customHeight="1" x14ac:dyDescent="0.25">
      <c r="A37" s="69" t="s">
        <v>35</v>
      </c>
      <c r="B37" s="61"/>
      <c r="C37" s="70" t="s">
        <v>13</v>
      </c>
      <c r="D37" s="62"/>
      <c r="E37" s="61"/>
      <c r="F37" s="66">
        <f t="shared" si="1"/>
        <v>5</v>
      </c>
      <c r="G37" s="61"/>
      <c r="H37" s="28">
        <f>SUM(ENERO!H37+FEBRERO!H37+MARZO!H37)</f>
        <v>0</v>
      </c>
      <c r="I37" s="66">
        <f>SUM(ENERO!I37+FEBRERO!I37+MARZO!I37)</f>
        <v>0</v>
      </c>
      <c r="J37" s="61"/>
      <c r="K37" s="28">
        <f>SUM(ENERO!K37+FEBRERO!K37+MARZO!K37)</f>
        <v>0</v>
      </c>
      <c r="L37" s="66">
        <f>SUM(ENERO!L37+FEBRERO!L37+MARZO!L37)</f>
        <v>0</v>
      </c>
      <c r="M37" s="61"/>
      <c r="N37" s="28">
        <f>SUM(ENERO!N37+FEBRERO!N37+MARZO!N37)</f>
        <v>3</v>
      </c>
      <c r="O37" s="66">
        <f>SUM(ENERO!O37+FEBRERO!O37+MARZO!O37)</f>
        <v>2</v>
      </c>
      <c r="P37" s="61"/>
    </row>
    <row r="38" spans="1:16" s="11" customFormat="1" ht="13.35" customHeight="1" x14ac:dyDescent="0.25">
      <c r="A38" s="69" t="s">
        <v>5</v>
      </c>
      <c r="B38" s="61"/>
      <c r="C38" s="70" t="s">
        <v>13</v>
      </c>
      <c r="D38" s="62"/>
      <c r="E38" s="61"/>
      <c r="F38" s="66">
        <f t="shared" si="1"/>
        <v>300</v>
      </c>
      <c r="G38" s="61"/>
      <c r="H38" s="28">
        <f>SUM(ENERO!H38+FEBRERO!H38+MARZO!H38)</f>
        <v>12</v>
      </c>
      <c r="I38" s="66">
        <f>SUM(ENERO!I38+FEBRERO!I38+MARZO!I38)</f>
        <v>20</v>
      </c>
      <c r="J38" s="61"/>
      <c r="K38" s="28">
        <f>SUM(ENERO!K38+FEBRERO!K38+MARZO!K38)</f>
        <v>87</v>
      </c>
      <c r="L38" s="66">
        <f>SUM(ENERO!L38+FEBRERO!L38+MARZO!L38)</f>
        <v>67</v>
      </c>
      <c r="M38" s="61"/>
      <c r="N38" s="28">
        <f>SUM(ENERO!N38+FEBRERO!N38+MARZO!N38)</f>
        <v>77</v>
      </c>
      <c r="O38" s="66">
        <f>SUM(ENERO!O38+FEBRERO!O38+MARZO!O38)</f>
        <v>37</v>
      </c>
      <c r="P38" s="61"/>
    </row>
    <row r="39" spans="1:16" s="11" customFormat="1" ht="17.850000000000001" customHeight="1" x14ac:dyDescent="0.25"/>
    <row r="40" spans="1:16" s="11" customFormat="1" ht="12.75" customHeight="1" x14ac:dyDescent="0.25">
      <c r="A40" s="71" t="s">
        <v>36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6" s="11" customFormat="1" ht="2.85" customHeight="1" x14ac:dyDescent="0.25"/>
    <row r="42" spans="1:16" s="11" customFormat="1" x14ac:dyDescent="0.25">
      <c r="A42" s="60" t="s">
        <v>37</v>
      </c>
      <c r="B42" s="61"/>
      <c r="C42" s="60" t="s">
        <v>4</v>
      </c>
      <c r="D42" s="62"/>
      <c r="E42" s="61"/>
      <c r="F42" s="63" t="s">
        <v>5</v>
      </c>
      <c r="G42" s="61"/>
      <c r="H42" s="10" t="s">
        <v>6</v>
      </c>
      <c r="I42" s="60" t="s">
        <v>7</v>
      </c>
      <c r="J42" s="61"/>
      <c r="K42" s="10" t="s">
        <v>8</v>
      </c>
      <c r="L42" s="60" t="s">
        <v>9</v>
      </c>
      <c r="M42" s="61"/>
      <c r="N42" s="10" t="s">
        <v>10</v>
      </c>
      <c r="O42" s="60" t="s">
        <v>11</v>
      </c>
      <c r="P42" s="61"/>
    </row>
    <row r="43" spans="1:16" s="11" customFormat="1" ht="13.35" customHeight="1" x14ac:dyDescent="0.25">
      <c r="A43" s="69" t="s">
        <v>38</v>
      </c>
      <c r="B43" s="61"/>
      <c r="C43" s="70" t="s">
        <v>13</v>
      </c>
      <c r="D43" s="62"/>
      <c r="E43" s="61"/>
      <c r="F43" s="66">
        <f t="shared" ref="F43:F45" si="2">SUM(H43:P43)</f>
        <v>0</v>
      </c>
      <c r="G43" s="61"/>
      <c r="H43" s="28">
        <f>SUM(ENERO!H43+FEBRERO!H43+MARZO!H43)</f>
        <v>0</v>
      </c>
      <c r="I43" s="66">
        <f>SUM(ENERO!I43+FEBRERO!I43+MARZO!I43)</f>
        <v>0</v>
      </c>
      <c r="J43" s="61"/>
      <c r="K43" s="28">
        <f>SUM(ENERO!K43+FEBRERO!K43+MARZO!K43)</f>
        <v>0</v>
      </c>
      <c r="L43" s="66">
        <f>SUM(ENERO!L43+FEBRERO!L43+MARZO!L43)</f>
        <v>0</v>
      </c>
      <c r="M43" s="61"/>
      <c r="N43" s="28">
        <f>SUM(ENERO!N43+FEBRERO!N43+MARZO!N43)</f>
        <v>0</v>
      </c>
      <c r="O43" s="66">
        <f>SUM(ENERO!O43+FEBRERO!O43+MARZO!O43)</f>
        <v>0</v>
      </c>
      <c r="P43" s="61"/>
    </row>
    <row r="44" spans="1:16" s="11" customFormat="1" ht="13.35" customHeight="1" x14ac:dyDescent="0.25">
      <c r="A44" s="69" t="s">
        <v>39</v>
      </c>
      <c r="B44" s="61"/>
      <c r="C44" s="70" t="s">
        <v>13</v>
      </c>
      <c r="D44" s="62"/>
      <c r="E44" s="61"/>
      <c r="F44" s="66">
        <f t="shared" si="2"/>
        <v>0</v>
      </c>
      <c r="G44" s="61"/>
      <c r="H44" s="28">
        <f>SUM(ENERO!H44+FEBRERO!H44+MARZO!H44)</f>
        <v>0</v>
      </c>
      <c r="I44" s="66">
        <f>SUM(ENERO!I44+FEBRERO!I44+MARZO!I44)</f>
        <v>0</v>
      </c>
      <c r="J44" s="61"/>
      <c r="K44" s="28">
        <f>SUM(ENERO!K44+FEBRERO!K44+MARZO!K44)</f>
        <v>0</v>
      </c>
      <c r="L44" s="66">
        <f>SUM(ENERO!L44+FEBRERO!L44+MARZO!L44)</f>
        <v>0</v>
      </c>
      <c r="M44" s="61"/>
      <c r="N44" s="28">
        <f>SUM(ENERO!N44+FEBRERO!N44+MARZO!N44)</f>
        <v>0</v>
      </c>
      <c r="O44" s="66">
        <f>SUM(ENERO!O44+FEBRERO!O44+MARZO!O44)</f>
        <v>0</v>
      </c>
      <c r="P44" s="61"/>
    </row>
    <row r="45" spans="1:16" s="11" customFormat="1" ht="13.35" customHeight="1" x14ac:dyDescent="0.25">
      <c r="A45" s="69" t="s">
        <v>40</v>
      </c>
      <c r="B45" s="61"/>
      <c r="C45" s="70" t="s">
        <v>13</v>
      </c>
      <c r="D45" s="62"/>
      <c r="E45" s="61"/>
      <c r="F45" s="66">
        <f t="shared" si="2"/>
        <v>114</v>
      </c>
      <c r="G45" s="61"/>
      <c r="H45" s="28">
        <f>SUM(ENERO!H45+FEBRERO!H45+MARZO!H45)</f>
        <v>16</v>
      </c>
      <c r="I45" s="66">
        <f>SUM(ENERO!I45+FEBRERO!I45+MARZO!I45)</f>
        <v>70</v>
      </c>
      <c r="J45" s="61"/>
      <c r="K45" s="28">
        <f>SUM(ENERO!K45+FEBRERO!K45+MARZO!K45)</f>
        <v>8</v>
      </c>
      <c r="L45" s="66">
        <f>SUM(ENERO!L45+FEBRERO!L45+MARZO!L45)</f>
        <v>5</v>
      </c>
      <c r="M45" s="61"/>
      <c r="N45" s="28">
        <f>SUM(ENERO!N45+FEBRERO!N45+MARZO!N45)</f>
        <v>8</v>
      </c>
      <c r="O45" s="66">
        <f>SUM(ENERO!O45+FEBRERO!O45+MARZO!O45)</f>
        <v>7</v>
      </c>
      <c r="P45" s="61"/>
    </row>
    <row r="46" spans="1:16" s="11" customFormat="1" ht="23.1" customHeight="1" x14ac:dyDescent="0.25"/>
    <row r="47" spans="1:16" s="11" customFormat="1" ht="15" customHeight="1" x14ac:dyDescent="0.25">
      <c r="A47" s="71" t="s">
        <v>41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6" s="11" customFormat="1" ht="2.25" customHeight="1" x14ac:dyDescent="0.25"/>
    <row r="49" spans="1:17" s="11" customFormat="1" x14ac:dyDescent="0.25">
      <c r="A49" s="72" t="s">
        <v>42</v>
      </c>
      <c r="B49" s="61"/>
      <c r="C49" s="60" t="s">
        <v>4</v>
      </c>
      <c r="D49" s="62"/>
      <c r="E49" s="61"/>
      <c r="F49" s="63" t="s">
        <v>5</v>
      </c>
      <c r="G49" s="61"/>
      <c r="H49" s="10" t="s">
        <v>6</v>
      </c>
      <c r="I49" s="60" t="s">
        <v>7</v>
      </c>
      <c r="J49" s="61"/>
      <c r="K49" s="10" t="s">
        <v>8</v>
      </c>
      <c r="L49" s="60" t="s">
        <v>9</v>
      </c>
      <c r="M49" s="61"/>
      <c r="N49" s="10" t="s">
        <v>10</v>
      </c>
      <c r="O49" s="60" t="s">
        <v>11</v>
      </c>
      <c r="P49" s="61"/>
    </row>
    <row r="50" spans="1:17" s="11" customFormat="1" ht="13.35" customHeight="1" x14ac:dyDescent="0.25">
      <c r="A50" s="69" t="s">
        <v>43</v>
      </c>
      <c r="B50" s="61"/>
      <c r="C50" s="70" t="s">
        <v>13</v>
      </c>
      <c r="D50" s="62"/>
      <c r="E50" s="61"/>
      <c r="F50" s="66">
        <f t="shared" ref="F50" si="3">SUM(H50:P50)</f>
        <v>259</v>
      </c>
      <c r="G50" s="61"/>
      <c r="H50" s="28">
        <f>SUM(ENERO!H50+FEBRERO!H50+MARZO!H50)</f>
        <v>10</v>
      </c>
      <c r="I50" s="66">
        <f>SUM(ENERO!I50+FEBRERO!I50+MARZO!I50)</f>
        <v>7</v>
      </c>
      <c r="J50" s="61"/>
      <c r="K50" s="28">
        <f>SUM(ENERO!K50+FEBRERO!K50+MARZO!K50)</f>
        <v>62</v>
      </c>
      <c r="L50" s="66">
        <f>SUM(ENERO!L50+FEBRERO!L50+MARZO!L50)</f>
        <v>50</v>
      </c>
      <c r="M50" s="61"/>
      <c r="N50" s="28">
        <f>SUM(ENERO!N50+FEBRERO!N50+MARZO!N50)</f>
        <v>81</v>
      </c>
      <c r="O50" s="66">
        <f>SUM(ENERO!O50+FEBRERO!O50+MARZO!O50)</f>
        <v>49</v>
      </c>
      <c r="P50" s="61"/>
    </row>
    <row r="51" spans="1:17" s="11" customFormat="1" ht="0" hidden="1" customHeight="1" x14ac:dyDescent="0.25"/>
    <row r="52" spans="1:17" s="11" customFormat="1" ht="46.15" customHeight="1" x14ac:dyDescent="0.25"/>
    <row r="53" spans="1:17" s="11" customFormat="1" ht="18" customHeight="1" x14ac:dyDescent="0.25">
      <c r="A53" s="73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11" customFormat="1" ht="21" customHeight="1" x14ac:dyDescent="0.25"/>
    <row r="55" spans="1:17" s="11" customFormat="1" ht="14.25" customHeight="1" x14ac:dyDescent="0.25">
      <c r="A55" s="67" t="s">
        <v>45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7" s="11" customFormat="1" ht="9.4" customHeight="1" x14ac:dyDescent="0.25"/>
    <row r="57" spans="1:17" s="11" customFormat="1" x14ac:dyDescent="0.25">
      <c r="A57" s="60" t="s">
        <v>46</v>
      </c>
      <c r="B57" s="61"/>
      <c r="C57" s="60" t="s">
        <v>4</v>
      </c>
      <c r="D57" s="62"/>
      <c r="E57" s="61"/>
      <c r="F57" s="63" t="s">
        <v>5</v>
      </c>
      <c r="G57" s="61"/>
      <c r="H57" s="10" t="s">
        <v>6</v>
      </c>
      <c r="I57" s="60" t="s">
        <v>7</v>
      </c>
      <c r="J57" s="61"/>
      <c r="K57" s="10" t="s">
        <v>8</v>
      </c>
      <c r="L57" s="60" t="s">
        <v>9</v>
      </c>
      <c r="M57" s="61"/>
      <c r="N57" s="10" t="s">
        <v>10</v>
      </c>
      <c r="O57" s="60" t="s">
        <v>11</v>
      </c>
      <c r="P57" s="61"/>
    </row>
    <row r="58" spans="1:17" s="11" customFormat="1" ht="13.35" customHeight="1" x14ac:dyDescent="0.25">
      <c r="A58" s="69" t="s">
        <v>47</v>
      </c>
      <c r="B58" s="61"/>
      <c r="C58" s="70" t="s">
        <v>48</v>
      </c>
      <c r="D58" s="62"/>
      <c r="E58" s="61"/>
      <c r="F58" s="66">
        <f t="shared" ref="F58:F60" si="4">SUM(H58:P58)</f>
        <v>7</v>
      </c>
      <c r="G58" s="61"/>
      <c r="H58" s="28">
        <f>SUM(ENERO!H58+FEBRERO!H58+MARZO!H58)</f>
        <v>0</v>
      </c>
      <c r="I58" s="66">
        <f>SUM(ENERO!I58+FEBRERO!I58+MARZO!I58)</f>
        <v>0</v>
      </c>
      <c r="J58" s="61"/>
      <c r="K58" s="28">
        <f>SUM(ENERO!K58+FEBRERO!K58+MARZO!K58)</f>
        <v>1</v>
      </c>
      <c r="L58" s="66">
        <f>SUM(ENERO!L58+FEBRERO!L58+MARZO!L58)</f>
        <v>0</v>
      </c>
      <c r="M58" s="61"/>
      <c r="N58" s="28">
        <f>SUM(ENERO!N58+FEBRERO!N58+MARZO!N58)</f>
        <v>0</v>
      </c>
      <c r="O58" s="66">
        <f>SUM(ENERO!O58+FEBRERO!O58+MARZO!O58)</f>
        <v>6</v>
      </c>
      <c r="P58" s="61"/>
    </row>
    <row r="59" spans="1:17" s="11" customFormat="1" ht="13.35" customHeight="1" x14ac:dyDescent="0.25">
      <c r="A59" s="69" t="s">
        <v>49</v>
      </c>
      <c r="B59" s="61"/>
      <c r="C59" s="70" t="s">
        <v>48</v>
      </c>
      <c r="D59" s="62"/>
      <c r="E59" s="61"/>
      <c r="F59" s="66">
        <f t="shared" si="4"/>
        <v>0</v>
      </c>
      <c r="G59" s="61"/>
      <c r="H59" s="28">
        <f>SUM(ENERO!H59+FEBRERO!H59+MARZO!H59)</f>
        <v>0</v>
      </c>
      <c r="I59" s="66">
        <f>SUM(ENERO!I59+FEBRERO!I59+MARZO!I59)</f>
        <v>0</v>
      </c>
      <c r="J59" s="61"/>
      <c r="K59" s="28">
        <f>SUM(ENERO!K59+FEBRERO!K59+MARZO!K59)</f>
        <v>0</v>
      </c>
      <c r="L59" s="66">
        <f>SUM(ENERO!L59+FEBRERO!L59+MARZO!L59)</f>
        <v>0</v>
      </c>
      <c r="M59" s="61"/>
      <c r="N59" s="28">
        <f>SUM(ENERO!N59+FEBRERO!N59+MARZO!N59)</f>
        <v>0</v>
      </c>
      <c r="O59" s="66">
        <f>SUM(ENERO!O59+FEBRERO!O59+MARZO!O59)</f>
        <v>0</v>
      </c>
      <c r="P59" s="61"/>
    </row>
    <row r="60" spans="1:17" s="11" customFormat="1" ht="13.35" customHeight="1" x14ac:dyDescent="0.25">
      <c r="A60" s="69" t="s">
        <v>50</v>
      </c>
      <c r="B60" s="61"/>
      <c r="C60" s="70" t="s">
        <v>48</v>
      </c>
      <c r="D60" s="62"/>
      <c r="E60" s="61"/>
      <c r="F60" s="66">
        <f t="shared" si="4"/>
        <v>0</v>
      </c>
      <c r="G60" s="61"/>
      <c r="H60" s="28">
        <f>SUM(ENERO!H60+FEBRERO!H60+MARZO!H60)</f>
        <v>0</v>
      </c>
      <c r="I60" s="66">
        <f>SUM(ENERO!I60+FEBRERO!I60+MARZO!I60)</f>
        <v>0</v>
      </c>
      <c r="J60" s="61"/>
      <c r="K60" s="28">
        <f>SUM(ENERO!K60+FEBRERO!K60+MARZO!K60)</f>
        <v>0</v>
      </c>
      <c r="L60" s="66">
        <f>SUM(ENERO!L60+FEBRERO!L60+MARZO!L60)</f>
        <v>0</v>
      </c>
      <c r="M60" s="61"/>
      <c r="N60" s="28">
        <f>SUM(ENERO!N60+FEBRERO!N60+MARZO!N60)</f>
        <v>0</v>
      </c>
      <c r="O60" s="66">
        <f>SUM(ENERO!O60+FEBRERO!O60+MARZO!O60)</f>
        <v>0</v>
      </c>
      <c r="P60" s="61"/>
    </row>
    <row r="61" spans="1:17" s="11" customFormat="1" ht="43.15" customHeight="1" x14ac:dyDescent="0.25"/>
    <row r="62" spans="1:17" s="11" customFormat="1" ht="18" customHeight="1" x14ac:dyDescent="0.25">
      <c r="A62" s="74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7" s="11" customFormat="1" ht="5.0999999999999996" customHeight="1" x14ac:dyDescent="0.25"/>
    <row r="64" spans="1:17" s="11" customFormat="1" ht="18" customHeight="1" x14ac:dyDescent="0.25">
      <c r="A64" s="67" t="s">
        <v>52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6" s="11" customFormat="1" ht="3.95" customHeight="1" x14ac:dyDescent="0.25"/>
    <row r="66" spans="1:16" s="11" customFormat="1" x14ac:dyDescent="0.25">
      <c r="A66" s="60" t="s">
        <v>46</v>
      </c>
      <c r="B66" s="61"/>
      <c r="C66" s="60" t="s">
        <v>4</v>
      </c>
      <c r="D66" s="62"/>
      <c r="E66" s="61"/>
      <c r="F66" s="63" t="s">
        <v>5</v>
      </c>
      <c r="G66" s="61"/>
      <c r="H66" s="10" t="s">
        <v>6</v>
      </c>
      <c r="I66" s="60" t="s">
        <v>7</v>
      </c>
      <c r="J66" s="61"/>
      <c r="K66" s="10" t="s">
        <v>8</v>
      </c>
      <c r="L66" s="60" t="s">
        <v>9</v>
      </c>
      <c r="M66" s="61"/>
      <c r="N66" s="10" t="s">
        <v>10</v>
      </c>
      <c r="O66" s="60" t="s">
        <v>11</v>
      </c>
      <c r="P66" s="61"/>
    </row>
    <row r="67" spans="1:16" s="11" customFormat="1" ht="13.35" customHeight="1" x14ac:dyDescent="0.25">
      <c r="A67" s="69" t="s">
        <v>53</v>
      </c>
      <c r="B67" s="61"/>
      <c r="C67" s="70" t="s">
        <v>54</v>
      </c>
      <c r="D67" s="62"/>
      <c r="E67" s="61"/>
      <c r="F67" s="66">
        <f t="shared" ref="F67:F69" si="5">SUM(H67:P67)</f>
        <v>0</v>
      </c>
      <c r="G67" s="61"/>
      <c r="H67" s="28">
        <f>SUM(ENERO!H67+FEBRERO!H67+MARZO!H67)</f>
        <v>0</v>
      </c>
      <c r="I67" s="66">
        <f>SUM(ENERO!I67+FEBRERO!I67+MARZO!I67)</f>
        <v>0</v>
      </c>
      <c r="J67" s="61"/>
      <c r="K67" s="28">
        <f>SUM(ENERO!K67+FEBRERO!K67+MARZO!K67)</f>
        <v>0</v>
      </c>
      <c r="L67" s="66">
        <f>SUM(ENERO!L67+FEBRERO!L67+MARZO!L67)</f>
        <v>0</v>
      </c>
      <c r="M67" s="61"/>
      <c r="N67" s="28">
        <f>SUM(ENERO!N67+FEBRERO!N67+MARZO!N67)</f>
        <v>0</v>
      </c>
      <c r="O67" s="66">
        <f>SUM(ENERO!O67+FEBRERO!O67+MARZO!O67)</f>
        <v>0</v>
      </c>
      <c r="P67" s="61"/>
    </row>
    <row r="68" spans="1:16" s="11" customFormat="1" ht="13.35" customHeight="1" x14ac:dyDescent="0.25">
      <c r="A68" s="69" t="s">
        <v>55</v>
      </c>
      <c r="B68" s="61"/>
      <c r="C68" s="70" t="s">
        <v>54</v>
      </c>
      <c r="D68" s="62"/>
      <c r="E68" s="61"/>
      <c r="F68" s="66">
        <f t="shared" si="5"/>
        <v>0</v>
      </c>
      <c r="G68" s="61"/>
      <c r="H68" s="28">
        <f>SUM(ENERO!H68+FEBRERO!H68+MARZO!H68)</f>
        <v>0</v>
      </c>
      <c r="I68" s="66">
        <f>SUM(ENERO!I68+FEBRERO!I68+MARZO!I68)</f>
        <v>0</v>
      </c>
      <c r="J68" s="61"/>
      <c r="K68" s="28">
        <f>SUM(ENERO!K68+FEBRERO!K68+MARZO!K68)</f>
        <v>0</v>
      </c>
      <c r="L68" s="66">
        <f>SUM(ENERO!L68+FEBRERO!L68+MARZO!L68)</f>
        <v>0</v>
      </c>
      <c r="M68" s="61"/>
      <c r="N68" s="28">
        <f>SUM(ENERO!N68+FEBRERO!N68+MARZO!N68)</f>
        <v>0</v>
      </c>
      <c r="O68" s="66">
        <f>SUM(ENERO!O68+FEBRERO!O68+MARZO!O68)</f>
        <v>0</v>
      </c>
      <c r="P68" s="61"/>
    </row>
    <row r="69" spans="1:16" s="11" customFormat="1" ht="13.35" customHeight="1" x14ac:dyDescent="0.25">
      <c r="A69" s="69" t="s">
        <v>5</v>
      </c>
      <c r="B69" s="61"/>
      <c r="C69" s="70" t="s">
        <v>54</v>
      </c>
      <c r="D69" s="62"/>
      <c r="E69" s="61"/>
      <c r="F69" s="66">
        <f t="shared" si="5"/>
        <v>0</v>
      </c>
      <c r="G69" s="61"/>
      <c r="H69" s="28">
        <f>SUM(ENERO!H69+FEBRERO!H69+MARZO!H69)</f>
        <v>0</v>
      </c>
      <c r="I69" s="66">
        <f>SUM(ENERO!I69+FEBRERO!I69+MARZO!I69)</f>
        <v>0</v>
      </c>
      <c r="J69" s="61"/>
      <c r="K69" s="28">
        <f>SUM(ENERO!K69+FEBRERO!K69+MARZO!K69)</f>
        <v>0</v>
      </c>
      <c r="L69" s="66">
        <f>SUM(ENERO!L69+FEBRERO!L69+MARZO!L69)</f>
        <v>0</v>
      </c>
      <c r="M69" s="61"/>
      <c r="N69" s="28">
        <f>SUM(ENERO!N69+FEBRERO!N69+MARZO!N69)</f>
        <v>0</v>
      </c>
      <c r="O69" s="66">
        <f>SUM(ENERO!O69+FEBRERO!O69+MARZO!O69)</f>
        <v>0</v>
      </c>
      <c r="P69" s="61"/>
    </row>
    <row r="70" spans="1:16" s="11" customFormat="1" ht="25.7" customHeight="1" x14ac:dyDescent="0.25"/>
    <row r="71" spans="1:16" s="11" customFormat="1" ht="18" customHeight="1" x14ac:dyDescent="0.25">
      <c r="A71" s="67" t="s">
        <v>56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6" s="11" customFormat="1" ht="4.7" customHeight="1" x14ac:dyDescent="0.25"/>
    <row r="73" spans="1:16" s="11" customFormat="1" x14ac:dyDescent="0.25">
      <c r="A73" s="60" t="s">
        <v>46</v>
      </c>
      <c r="B73" s="61"/>
      <c r="C73" s="60" t="s">
        <v>4</v>
      </c>
      <c r="D73" s="62"/>
      <c r="E73" s="61"/>
      <c r="F73" s="63" t="s">
        <v>5</v>
      </c>
      <c r="G73" s="61"/>
      <c r="H73" s="10" t="s">
        <v>6</v>
      </c>
      <c r="I73" s="60" t="s">
        <v>7</v>
      </c>
      <c r="J73" s="61"/>
      <c r="K73" s="10" t="s">
        <v>8</v>
      </c>
      <c r="L73" s="60" t="s">
        <v>9</v>
      </c>
      <c r="M73" s="61"/>
      <c r="N73" s="10" t="s">
        <v>10</v>
      </c>
      <c r="O73" s="60" t="s">
        <v>11</v>
      </c>
      <c r="P73" s="61"/>
    </row>
    <row r="74" spans="1:16" s="11" customFormat="1" x14ac:dyDescent="0.25">
      <c r="A74" s="69" t="s">
        <v>57</v>
      </c>
      <c r="B74" s="61"/>
      <c r="C74" s="70" t="s">
        <v>54</v>
      </c>
      <c r="D74" s="62"/>
      <c r="E74" s="61"/>
      <c r="F74" s="66">
        <f t="shared" ref="F74:F76" si="6">SUM(H74:P74)</f>
        <v>0</v>
      </c>
      <c r="G74" s="61"/>
      <c r="H74" s="28">
        <f>SUM(ENERO!H74+FEBRERO!H74+MARZO!H74)</f>
        <v>0</v>
      </c>
      <c r="I74" s="66">
        <f>SUM(ENERO!I74+FEBRERO!I74+MARZO!I74)</f>
        <v>0</v>
      </c>
      <c r="J74" s="61"/>
      <c r="K74" s="28">
        <f>SUM(ENERO!K74+FEBRERO!K74+MARZO!K74)</f>
        <v>0</v>
      </c>
      <c r="L74" s="66">
        <f>SUM(ENERO!L74+FEBRERO!L74+MARZO!L74)</f>
        <v>0</v>
      </c>
      <c r="M74" s="61"/>
      <c r="N74" s="28">
        <f>SUM(ENERO!N74+FEBRERO!N74+MARZO!N74)</f>
        <v>0</v>
      </c>
      <c r="O74" s="66">
        <f>SUM(ENERO!O74+FEBRERO!O74+MARZO!O74)</f>
        <v>0</v>
      </c>
      <c r="P74" s="61"/>
    </row>
    <row r="75" spans="1:16" s="11" customFormat="1" x14ac:dyDescent="0.25">
      <c r="A75" s="69" t="s">
        <v>58</v>
      </c>
      <c r="B75" s="61"/>
      <c r="C75" s="70" t="s">
        <v>54</v>
      </c>
      <c r="D75" s="62"/>
      <c r="E75" s="61"/>
      <c r="F75" s="66">
        <f t="shared" si="6"/>
        <v>26</v>
      </c>
      <c r="G75" s="61"/>
      <c r="H75" s="28">
        <f>SUM(ENERO!H75+FEBRERO!H75+MARZO!H75)</f>
        <v>0</v>
      </c>
      <c r="I75" s="66">
        <f>SUM(ENERO!I75+FEBRERO!I75+MARZO!I75)</f>
        <v>2</v>
      </c>
      <c r="J75" s="61"/>
      <c r="K75" s="28">
        <f>SUM(ENERO!K75+FEBRERO!K75+MARZO!K75)</f>
        <v>0</v>
      </c>
      <c r="L75" s="66">
        <f>SUM(ENERO!L75+FEBRERO!L75+MARZO!L75)</f>
        <v>3</v>
      </c>
      <c r="M75" s="61"/>
      <c r="N75" s="28">
        <f>SUM(ENERO!N75+FEBRERO!N75+MARZO!N75)</f>
        <v>10</v>
      </c>
      <c r="O75" s="66">
        <f>SUM(ENERO!O75+FEBRERO!O75+MARZO!O75)</f>
        <v>11</v>
      </c>
      <c r="P75" s="61"/>
    </row>
    <row r="76" spans="1:16" s="11" customFormat="1" x14ac:dyDescent="0.25">
      <c r="A76" s="69" t="s">
        <v>5</v>
      </c>
      <c r="B76" s="61"/>
      <c r="C76" s="70" t="s">
        <v>54</v>
      </c>
      <c r="D76" s="62"/>
      <c r="E76" s="61"/>
      <c r="F76" s="66">
        <f t="shared" si="6"/>
        <v>26</v>
      </c>
      <c r="G76" s="61"/>
      <c r="H76" s="28">
        <f>SUM(ENERO!H76+FEBRERO!H76+MARZO!H76)</f>
        <v>0</v>
      </c>
      <c r="I76" s="66">
        <f>SUM(ENERO!I76+FEBRERO!I76+MARZO!I76)</f>
        <v>2</v>
      </c>
      <c r="J76" s="61"/>
      <c r="K76" s="28">
        <f>SUM(ENERO!K76+FEBRERO!K76+MARZO!K76)</f>
        <v>0</v>
      </c>
      <c r="L76" s="66">
        <f>SUM(ENERO!L76+FEBRERO!L76+MARZO!L76)</f>
        <v>3</v>
      </c>
      <c r="M76" s="61"/>
      <c r="N76" s="28">
        <f>SUM(ENERO!N76+FEBRERO!N76+MARZO!N76)</f>
        <v>10</v>
      </c>
      <c r="O76" s="66">
        <f>SUM(ENERO!O76+FEBRERO!O76+MARZO!O76)</f>
        <v>11</v>
      </c>
      <c r="P76" s="61"/>
    </row>
    <row r="77" spans="1:16" s="11" customFormat="1" ht="31.15" customHeight="1" x14ac:dyDescent="0.25"/>
    <row r="78" spans="1:16" s="11" customFormat="1" ht="14.25" customHeight="1" x14ac:dyDescent="0.25">
      <c r="A78" s="67" t="s">
        <v>59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6" s="11" customFormat="1" ht="4.7" customHeight="1" x14ac:dyDescent="0.25"/>
    <row r="80" spans="1:16" s="11" customFormat="1" x14ac:dyDescent="0.25">
      <c r="A80" s="60" t="s">
        <v>46</v>
      </c>
      <c r="B80" s="61"/>
      <c r="C80" s="60" t="s">
        <v>4</v>
      </c>
      <c r="D80" s="62"/>
      <c r="E80" s="61"/>
      <c r="F80" s="63" t="s">
        <v>5</v>
      </c>
      <c r="G80" s="61"/>
      <c r="H80" s="10" t="s">
        <v>6</v>
      </c>
      <c r="I80" s="60" t="s">
        <v>7</v>
      </c>
      <c r="J80" s="61"/>
      <c r="K80" s="10" t="s">
        <v>8</v>
      </c>
      <c r="L80" s="60" t="s">
        <v>9</v>
      </c>
      <c r="M80" s="61"/>
      <c r="N80" s="10" t="s">
        <v>10</v>
      </c>
      <c r="O80" s="60" t="s">
        <v>11</v>
      </c>
      <c r="P80" s="61"/>
    </row>
    <row r="81" spans="1:16" s="11" customFormat="1" ht="13.35" customHeight="1" x14ac:dyDescent="0.25">
      <c r="A81" s="69" t="s">
        <v>47</v>
      </c>
      <c r="B81" s="61"/>
      <c r="C81" s="70" t="s">
        <v>54</v>
      </c>
      <c r="D81" s="62"/>
      <c r="E81" s="61"/>
      <c r="F81" s="66">
        <f t="shared" ref="F81" si="7">SUM(H81:P81)</f>
        <v>20</v>
      </c>
      <c r="G81" s="61"/>
      <c r="H81" s="28">
        <f>SUM(ENERO!H81+FEBRERO!H81+MARZO!H81)</f>
        <v>0</v>
      </c>
      <c r="I81" s="66">
        <f>SUM(ENERO!I81+FEBRERO!I81+MARZO!I81)</f>
        <v>0</v>
      </c>
      <c r="J81" s="61"/>
      <c r="K81" s="28">
        <f>SUM(ENERO!K81+FEBRERO!K81+MARZO!K81)</f>
        <v>0</v>
      </c>
      <c r="L81" s="66">
        <f>SUM(ENERO!L81+FEBRERO!L81+MARZO!L81)</f>
        <v>0</v>
      </c>
      <c r="M81" s="61"/>
      <c r="N81" s="28">
        <f>SUM(ENERO!N81+FEBRERO!N81+MARZO!N81)</f>
        <v>7</v>
      </c>
      <c r="O81" s="66">
        <f>SUM(ENERO!O81+FEBRERO!O81+MARZO!O81)</f>
        <v>13</v>
      </c>
      <c r="P81" s="61"/>
    </row>
    <row r="82" spans="1:16" s="11" customFormat="1" ht="28.9" customHeight="1" x14ac:dyDescent="0.25"/>
    <row r="83" spans="1:16" s="11" customFormat="1" ht="18" customHeight="1" x14ac:dyDescent="0.25">
      <c r="A83" s="67" t="s">
        <v>60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6" s="11" customFormat="1" ht="3.4" customHeight="1" x14ac:dyDescent="0.25"/>
    <row r="85" spans="1:16" s="11" customFormat="1" x14ac:dyDescent="0.25">
      <c r="A85" s="60" t="s">
        <v>46</v>
      </c>
      <c r="B85" s="61"/>
      <c r="C85" s="60" t="s">
        <v>4</v>
      </c>
      <c r="D85" s="62"/>
      <c r="E85" s="61"/>
      <c r="F85" s="63" t="s">
        <v>5</v>
      </c>
      <c r="G85" s="61"/>
      <c r="H85" s="10" t="s">
        <v>6</v>
      </c>
      <c r="I85" s="60" t="s">
        <v>7</v>
      </c>
      <c r="J85" s="61"/>
      <c r="K85" s="10" t="s">
        <v>8</v>
      </c>
      <c r="L85" s="60" t="s">
        <v>9</v>
      </c>
      <c r="M85" s="61"/>
      <c r="N85" s="10" t="s">
        <v>10</v>
      </c>
      <c r="O85" s="60" t="s">
        <v>11</v>
      </c>
      <c r="P85" s="61"/>
    </row>
    <row r="86" spans="1:16" s="11" customFormat="1" ht="13.35" customHeight="1" x14ac:dyDescent="0.25">
      <c r="A86" s="69" t="s">
        <v>47</v>
      </c>
      <c r="B86" s="61"/>
      <c r="C86" s="70" t="s">
        <v>54</v>
      </c>
      <c r="D86" s="62"/>
      <c r="E86" s="61"/>
      <c r="F86" s="66">
        <f t="shared" ref="F86" si="8">SUM(H86:P86)</f>
        <v>0</v>
      </c>
      <c r="G86" s="61"/>
      <c r="H86" s="28">
        <f>SUM(ENERO!H86+FEBRERO!H86+MARZO!H86)</f>
        <v>0</v>
      </c>
      <c r="I86" s="66">
        <f>SUM(ENERO!I86+FEBRERO!I86+MARZO!I86)</f>
        <v>0</v>
      </c>
      <c r="J86" s="61"/>
      <c r="K86" s="28">
        <f>SUM(ENERO!K86+FEBRERO!K86+MARZO!K86)</f>
        <v>0</v>
      </c>
      <c r="L86" s="66">
        <f>SUM(ENERO!L86+FEBRERO!L86+MARZO!L86)</f>
        <v>0</v>
      </c>
      <c r="M86" s="61"/>
      <c r="N86" s="28">
        <f>SUM(ENERO!N86+FEBRERO!N86+MARZO!N86)</f>
        <v>0</v>
      </c>
      <c r="O86" s="66">
        <f>SUM(ENERO!O86+FEBRERO!O86+MARZO!O86)</f>
        <v>0</v>
      </c>
      <c r="P86" s="61"/>
    </row>
    <row r="87" spans="1:16" s="11" customFormat="1" ht="30.95" customHeight="1" x14ac:dyDescent="0.25"/>
    <row r="88" spans="1:16" s="11" customFormat="1" ht="18" customHeight="1" x14ac:dyDescent="0.25">
      <c r="A88" s="67" t="s">
        <v>61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6" s="11" customFormat="1" ht="3.4" customHeight="1" x14ac:dyDescent="0.25"/>
    <row r="90" spans="1:16" s="11" customFormat="1" x14ac:dyDescent="0.25">
      <c r="A90" s="60" t="s">
        <v>62</v>
      </c>
      <c r="B90" s="61"/>
      <c r="C90" s="60" t="s">
        <v>4</v>
      </c>
      <c r="D90" s="62"/>
      <c r="E90" s="61"/>
      <c r="F90" s="63" t="s">
        <v>5</v>
      </c>
      <c r="G90" s="61"/>
      <c r="H90" s="10" t="s">
        <v>6</v>
      </c>
      <c r="I90" s="60" t="s">
        <v>7</v>
      </c>
      <c r="J90" s="61"/>
      <c r="K90" s="10" t="s">
        <v>8</v>
      </c>
      <c r="L90" s="60" t="s">
        <v>9</v>
      </c>
      <c r="M90" s="61"/>
      <c r="N90" s="10" t="s">
        <v>10</v>
      </c>
      <c r="O90" s="60" t="s">
        <v>11</v>
      </c>
      <c r="P90" s="61"/>
    </row>
    <row r="91" spans="1:16" s="11" customFormat="1" ht="13.35" customHeight="1" x14ac:dyDescent="0.25">
      <c r="A91" s="69" t="s">
        <v>63</v>
      </c>
      <c r="B91" s="61"/>
      <c r="C91" s="70" t="s">
        <v>54</v>
      </c>
      <c r="D91" s="62"/>
      <c r="E91" s="61"/>
      <c r="F91" s="66">
        <f t="shared" ref="F91:F96" si="9">SUM(H91:P91)</f>
        <v>0</v>
      </c>
      <c r="G91" s="61"/>
      <c r="H91" s="28">
        <f>SUM(ENERO!H91+FEBRERO!H91+MARZO!H91)</f>
        <v>0</v>
      </c>
      <c r="I91" s="66">
        <f>SUM(ENERO!I91+FEBRERO!I91+MARZO!I91)</f>
        <v>0</v>
      </c>
      <c r="J91" s="61"/>
      <c r="K91" s="28">
        <f>SUM(ENERO!K91+FEBRERO!K91+MARZO!K91)</f>
        <v>0</v>
      </c>
      <c r="L91" s="66">
        <f>SUM(ENERO!L91+FEBRERO!L91+MARZO!L91)</f>
        <v>0</v>
      </c>
      <c r="M91" s="61"/>
      <c r="N91" s="28">
        <f>SUM(ENERO!N91+FEBRERO!N91+MARZO!N91)</f>
        <v>0</v>
      </c>
      <c r="O91" s="66">
        <f>SUM(ENERO!O91+FEBRERO!O91+MARZO!O91)</f>
        <v>0</v>
      </c>
      <c r="P91" s="61"/>
    </row>
    <row r="92" spans="1:16" s="11" customFormat="1" ht="13.35" customHeight="1" x14ac:dyDescent="0.25">
      <c r="A92" s="69" t="s">
        <v>64</v>
      </c>
      <c r="B92" s="61"/>
      <c r="C92" s="70" t="s">
        <v>54</v>
      </c>
      <c r="D92" s="62"/>
      <c r="E92" s="61"/>
      <c r="F92" s="66">
        <f t="shared" si="9"/>
        <v>0</v>
      </c>
      <c r="G92" s="61"/>
      <c r="H92" s="28">
        <f>SUM(ENERO!H92+FEBRERO!H92+MARZO!H92)</f>
        <v>0</v>
      </c>
      <c r="I92" s="66">
        <f>SUM(ENERO!I92+FEBRERO!I92+MARZO!I92)</f>
        <v>0</v>
      </c>
      <c r="J92" s="61"/>
      <c r="K92" s="28">
        <f>SUM(ENERO!K92+FEBRERO!K92+MARZO!K92)</f>
        <v>0</v>
      </c>
      <c r="L92" s="66">
        <f>SUM(ENERO!L92+FEBRERO!L92+MARZO!L92)</f>
        <v>0</v>
      </c>
      <c r="M92" s="61"/>
      <c r="N92" s="28">
        <f>SUM(ENERO!N92+FEBRERO!N92+MARZO!N92)</f>
        <v>0</v>
      </c>
      <c r="O92" s="66">
        <f>SUM(ENERO!O92+FEBRERO!O92+MARZO!O92)</f>
        <v>0</v>
      </c>
      <c r="P92" s="61"/>
    </row>
    <row r="93" spans="1:16" s="11" customFormat="1" ht="13.35" customHeight="1" x14ac:dyDescent="0.25">
      <c r="A93" s="69" t="s">
        <v>65</v>
      </c>
      <c r="B93" s="61"/>
      <c r="C93" s="70" t="s">
        <v>54</v>
      </c>
      <c r="D93" s="62"/>
      <c r="E93" s="61"/>
      <c r="F93" s="66">
        <f t="shared" si="9"/>
        <v>0</v>
      </c>
      <c r="G93" s="61"/>
      <c r="H93" s="28">
        <f>SUM(ENERO!H93+FEBRERO!H93+MARZO!H93)</f>
        <v>0</v>
      </c>
      <c r="I93" s="66">
        <f>SUM(ENERO!I93+FEBRERO!I93+MARZO!I93)</f>
        <v>0</v>
      </c>
      <c r="J93" s="61"/>
      <c r="K93" s="28">
        <f>SUM(ENERO!K93+FEBRERO!K93+MARZO!K93)</f>
        <v>0</v>
      </c>
      <c r="L93" s="66">
        <f>SUM(ENERO!L93+FEBRERO!L93+MARZO!L93)</f>
        <v>0</v>
      </c>
      <c r="M93" s="61"/>
      <c r="N93" s="28">
        <f>SUM(ENERO!N93+FEBRERO!N93+MARZO!N93)</f>
        <v>0</v>
      </c>
      <c r="O93" s="66">
        <f>SUM(ENERO!O93+FEBRERO!O93+MARZO!O93)</f>
        <v>0</v>
      </c>
      <c r="P93" s="61"/>
    </row>
    <row r="94" spans="1:16" s="11" customFormat="1" ht="13.35" customHeight="1" x14ac:dyDescent="0.25">
      <c r="A94" s="69" t="s">
        <v>66</v>
      </c>
      <c r="B94" s="61"/>
      <c r="C94" s="70" t="s">
        <v>54</v>
      </c>
      <c r="D94" s="62"/>
      <c r="E94" s="61"/>
      <c r="F94" s="66">
        <f t="shared" si="9"/>
        <v>0</v>
      </c>
      <c r="G94" s="61"/>
      <c r="H94" s="28">
        <f>SUM(ENERO!H94+FEBRERO!H94+MARZO!H94)</f>
        <v>0</v>
      </c>
      <c r="I94" s="66">
        <f>SUM(ENERO!I94+FEBRERO!I94+MARZO!I94)</f>
        <v>0</v>
      </c>
      <c r="J94" s="61"/>
      <c r="K94" s="28">
        <f>SUM(ENERO!K94+FEBRERO!K94+MARZO!K94)</f>
        <v>0</v>
      </c>
      <c r="L94" s="66">
        <f>SUM(ENERO!L94+FEBRERO!L94+MARZO!L94)</f>
        <v>0</v>
      </c>
      <c r="M94" s="61"/>
      <c r="N94" s="28">
        <f>SUM(ENERO!N94+FEBRERO!N94+MARZO!N94)</f>
        <v>0</v>
      </c>
      <c r="O94" s="66">
        <f>SUM(ENERO!O94+FEBRERO!O94+MARZO!O94)</f>
        <v>0</v>
      </c>
      <c r="P94" s="61"/>
    </row>
    <row r="95" spans="1:16" s="11" customFormat="1" ht="13.35" customHeight="1" x14ac:dyDescent="0.25">
      <c r="A95" s="69" t="s">
        <v>67</v>
      </c>
      <c r="B95" s="61"/>
      <c r="C95" s="70" t="s">
        <v>54</v>
      </c>
      <c r="D95" s="62"/>
      <c r="E95" s="61"/>
      <c r="F95" s="66">
        <f t="shared" si="9"/>
        <v>0</v>
      </c>
      <c r="G95" s="61"/>
      <c r="H95" s="28">
        <f>SUM(ENERO!H95+FEBRERO!H95+MARZO!H95)</f>
        <v>0</v>
      </c>
      <c r="I95" s="66">
        <f>SUM(ENERO!I95+FEBRERO!I95+MARZO!I95)</f>
        <v>0</v>
      </c>
      <c r="J95" s="61"/>
      <c r="K95" s="28">
        <f>SUM(ENERO!K95+FEBRERO!K95+MARZO!K95)</f>
        <v>0</v>
      </c>
      <c r="L95" s="66">
        <f>SUM(ENERO!L95+FEBRERO!L95+MARZO!L95)</f>
        <v>0</v>
      </c>
      <c r="M95" s="61"/>
      <c r="N95" s="28">
        <f>SUM(ENERO!N95+FEBRERO!N95+MARZO!N95)</f>
        <v>0</v>
      </c>
      <c r="O95" s="66">
        <f>SUM(ENERO!O95+FEBRERO!O95+MARZO!O95)</f>
        <v>0</v>
      </c>
      <c r="P95" s="61"/>
    </row>
    <row r="96" spans="1:16" s="11" customFormat="1" ht="13.35" customHeight="1" x14ac:dyDescent="0.25">
      <c r="A96" s="69" t="s">
        <v>5</v>
      </c>
      <c r="B96" s="61"/>
      <c r="C96" s="70" t="s">
        <v>54</v>
      </c>
      <c r="D96" s="62"/>
      <c r="E96" s="61"/>
      <c r="F96" s="66">
        <f t="shared" si="9"/>
        <v>0</v>
      </c>
      <c r="G96" s="61"/>
      <c r="H96" s="28">
        <f>SUM(ENERO!H96+FEBRERO!H96+MARZO!H96)</f>
        <v>0</v>
      </c>
      <c r="I96" s="66">
        <f>SUM(ENERO!I96+FEBRERO!I96+MARZO!I96)</f>
        <v>0</v>
      </c>
      <c r="J96" s="61"/>
      <c r="K96" s="28">
        <f>SUM(ENERO!K96+FEBRERO!K96+MARZO!K96)</f>
        <v>0</v>
      </c>
      <c r="L96" s="66">
        <f>SUM(ENERO!L96+FEBRERO!L96+MARZO!L96)</f>
        <v>0</v>
      </c>
      <c r="M96" s="61"/>
      <c r="N96" s="28">
        <f>SUM(ENERO!N96+FEBRERO!N96+MARZO!N96)</f>
        <v>0</v>
      </c>
      <c r="O96" s="66">
        <f>SUM(ENERO!O96+FEBRERO!O96+MARZO!O96)</f>
        <v>0</v>
      </c>
      <c r="P96" s="61"/>
    </row>
    <row r="97" spans="1:16" s="11" customFormat="1" ht="30.95" customHeight="1" x14ac:dyDescent="0.25"/>
    <row r="98" spans="1:16" s="11" customFormat="1" ht="18" customHeight="1" x14ac:dyDescent="0.25">
      <c r="A98" s="67" t="s">
        <v>68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6" s="11" customFormat="1" ht="3.6" customHeight="1" x14ac:dyDescent="0.25"/>
    <row r="100" spans="1:16" s="11" customFormat="1" x14ac:dyDescent="0.25">
      <c r="A100" s="60" t="s">
        <v>69</v>
      </c>
      <c r="B100" s="61"/>
      <c r="C100" s="60" t="s">
        <v>4</v>
      </c>
      <c r="D100" s="62"/>
      <c r="E100" s="61"/>
      <c r="F100" s="63" t="s">
        <v>5</v>
      </c>
      <c r="G100" s="61"/>
      <c r="H100" s="10" t="s">
        <v>6</v>
      </c>
      <c r="I100" s="60" t="s">
        <v>7</v>
      </c>
      <c r="J100" s="61"/>
      <c r="K100" s="10" t="s">
        <v>8</v>
      </c>
      <c r="L100" s="60" t="s">
        <v>9</v>
      </c>
      <c r="M100" s="61"/>
      <c r="N100" s="10" t="s">
        <v>10</v>
      </c>
      <c r="O100" s="60" t="s">
        <v>11</v>
      </c>
      <c r="P100" s="61"/>
    </row>
    <row r="101" spans="1:16" s="11" customFormat="1" ht="13.35" customHeight="1" x14ac:dyDescent="0.25">
      <c r="A101" s="69" t="s">
        <v>70</v>
      </c>
      <c r="B101" s="61"/>
      <c r="C101" s="70" t="s">
        <v>71</v>
      </c>
      <c r="D101" s="62"/>
      <c r="E101" s="61"/>
      <c r="F101" s="66">
        <f t="shared" ref="F101:F105" si="10">SUM(H101:P101)</f>
        <v>0</v>
      </c>
      <c r="G101" s="61"/>
      <c r="H101" s="28">
        <f>SUM(ENERO!H101+FEBRERO!H101+MARZO!H101)</f>
        <v>0</v>
      </c>
      <c r="I101" s="66">
        <f>SUM(ENERO!I101+FEBRERO!I101+MARZO!I101)</f>
        <v>0</v>
      </c>
      <c r="J101" s="61"/>
      <c r="K101" s="28">
        <f>SUM(ENERO!K101+FEBRERO!K101+MARZO!K101)</f>
        <v>0</v>
      </c>
      <c r="L101" s="66">
        <f>SUM(ENERO!L101+FEBRERO!L101+MARZO!L101)</f>
        <v>0</v>
      </c>
      <c r="M101" s="61"/>
      <c r="N101" s="28">
        <f>SUM(ENERO!N101+FEBRERO!N101+MARZO!N101)</f>
        <v>0</v>
      </c>
      <c r="O101" s="66">
        <f>SUM(ENERO!O101+FEBRERO!O101+MARZO!O101)</f>
        <v>0</v>
      </c>
      <c r="P101" s="61"/>
    </row>
    <row r="102" spans="1:16" s="11" customFormat="1" ht="13.35" customHeight="1" x14ac:dyDescent="0.25">
      <c r="A102" s="69" t="s">
        <v>72</v>
      </c>
      <c r="B102" s="61"/>
      <c r="C102" s="70" t="s">
        <v>71</v>
      </c>
      <c r="D102" s="62"/>
      <c r="E102" s="61"/>
      <c r="F102" s="66">
        <f t="shared" si="10"/>
        <v>0</v>
      </c>
      <c r="G102" s="61"/>
      <c r="H102" s="28">
        <f>SUM(ENERO!H102+FEBRERO!H102+MARZO!H102)</f>
        <v>0</v>
      </c>
      <c r="I102" s="66">
        <f>SUM(ENERO!I102+FEBRERO!I102+MARZO!I102)</f>
        <v>0</v>
      </c>
      <c r="J102" s="61"/>
      <c r="K102" s="28">
        <f>SUM(ENERO!K102+FEBRERO!K102+MARZO!K102)</f>
        <v>0</v>
      </c>
      <c r="L102" s="66">
        <f>SUM(ENERO!L102+FEBRERO!L102+MARZO!L102)</f>
        <v>0</v>
      </c>
      <c r="M102" s="61"/>
      <c r="N102" s="28">
        <f>SUM(ENERO!N102+FEBRERO!N102+MARZO!N102)</f>
        <v>0</v>
      </c>
      <c r="O102" s="66">
        <f>SUM(ENERO!O102+FEBRERO!O102+MARZO!O102)</f>
        <v>0</v>
      </c>
      <c r="P102" s="61"/>
    </row>
    <row r="103" spans="1:16" s="11" customFormat="1" ht="13.35" customHeight="1" x14ac:dyDescent="0.25">
      <c r="A103" s="69" t="s">
        <v>73</v>
      </c>
      <c r="B103" s="61"/>
      <c r="C103" s="70" t="s">
        <v>71</v>
      </c>
      <c r="D103" s="62"/>
      <c r="E103" s="61"/>
      <c r="F103" s="66">
        <f t="shared" si="10"/>
        <v>0</v>
      </c>
      <c r="G103" s="61"/>
      <c r="H103" s="28">
        <f>SUM(ENERO!H103+FEBRERO!H103+MARZO!H103)</f>
        <v>0</v>
      </c>
      <c r="I103" s="66">
        <f>SUM(ENERO!I103+FEBRERO!I103+MARZO!I103)</f>
        <v>0</v>
      </c>
      <c r="J103" s="61"/>
      <c r="K103" s="28">
        <f>SUM(ENERO!K103+FEBRERO!K103+MARZO!K103)</f>
        <v>0</v>
      </c>
      <c r="L103" s="66">
        <f>SUM(ENERO!L103+FEBRERO!L103+MARZO!L103)</f>
        <v>0</v>
      </c>
      <c r="M103" s="61"/>
      <c r="N103" s="28">
        <f>SUM(ENERO!N103+FEBRERO!N103+MARZO!N103)</f>
        <v>0</v>
      </c>
      <c r="O103" s="66">
        <f>SUM(ENERO!O103+FEBRERO!O103+MARZO!O103)</f>
        <v>0</v>
      </c>
      <c r="P103" s="61"/>
    </row>
    <row r="104" spans="1:16" s="11" customFormat="1" ht="13.35" customHeight="1" x14ac:dyDescent="0.25">
      <c r="A104" s="69" t="s">
        <v>74</v>
      </c>
      <c r="B104" s="61"/>
      <c r="C104" s="70" t="s">
        <v>71</v>
      </c>
      <c r="D104" s="62"/>
      <c r="E104" s="61"/>
      <c r="F104" s="66">
        <f t="shared" si="10"/>
        <v>0</v>
      </c>
      <c r="G104" s="61"/>
      <c r="H104" s="28">
        <f>SUM(ENERO!H104+FEBRERO!H104+MARZO!H104)</f>
        <v>0</v>
      </c>
      <c r="I104" s="66">
        <f>SUM(ENERO!I104+FEBRERO!I104+MARZO!I104)</f>
        <v>0</v>
      </c>
      <c r="J104" s="61"/>
      <c r="K104" s="28">
        <f>SUM(ENERO!K104+FEBRERO!K104+MARZO!K104)</f>
        <v>0</v>
      </c>
      <c r="L104" s="66">
        <f>SUM(ENERO!L104+FEBRERO!L104+MARZO!L104)</f>
        <v>0</v>
      </c>
      <c r="M104" s="61"/>
      <c r="N104" s="28">
        <f>SUM(ENERO!N104+FEBRERO!N104+MARZO!N104)</f>
        <v>0</v>
      </c>
      <c r="O104" s="66">
        <f>SUM(ENERO!O104+FEBRERO!O104+MARZO!O104)</f>
        <v>0</v>
      </c>
      <c r="P104" s="61"/>
    </row>
    <row r="105" spans="1:16" s="11" customFormat="1" ht="13.35" customHeight="1" x14ac:dyDescent="0.25">
      <c r="A105" s="69" t="s">
        <v>5</v>
      </c>
      <c r="B105" s="61"/>
      <c r="C105" s="70" t="s">
        <v>71</v>
      </c>
      <c r="D105" s="62"/>
      <c r="E105" s="61"/>
      <c r="F105" s="66">
        <f t="shared" si="10"/>
        <v>0</v>
      </c>
      <c r="G105" s="61"/>
      <c r="H105" s="28">
        <f>SUM(ENERO!H105+FEBRERO!H105+MARZO!H105)</f>
        <v>0</v>
      </c>
      <c r="I105" s="66">
        <f>SUM(ENERO!I105+FEBRERO!I105+MARZO!I105)</f>
        <v>0</v>
      </c>
      <c r="J105" s="61"/>
      <c r="K105" s="28">
        <f>SUM(ENERO!K105+FEBRERO!K105+MARZO!K105)</f>
        <v>0</v>
      </c>
      <c r="L105" s="66">
        <f>SUM(ENERO!L105+FEBRERO!L105+MARZO!L105)</f>
        <v>0</v>
      </c>
      <c r="M105" s="61"/>
      <c r="N105" s="28">
        <f>SUM(ENERO!N105+FEBRERO!N105+MARZO!N105)</f>
        <v>0</v>
      </c>
      <c r="O105" s="66">
        <f>SUM(ENERO!O105+FEBRERO!O105+MARZO!O105)</f>
        <v>0</v>
      </c>
      <c r="P105" s="61"/>
    </row>
    <row r="106" spans="1:16" s="11" customFormat="1" ht="30.4" customHeight="1" x14ac:dyDescent="0.25"/>
    <row r="107" spans="1:16" s="11" customFormat="1" ht="18" customHeight="1" x14ac:dyDescent="0.25">
      <c r="A107" s="67" t="s">
        <v>75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6" s="11" customFormat="1" ht="3.4" customHeight="1" x14ac:dyDescent="0.25"/>
    <row r="109" spans="1:16" s="11" customFormat="1" x14ac:dyDescent="0.25">
      <c r="A109" s="10" t="s">
        <v>76</v>
      </c>
      <c r="B109" s="60" t="s">
        <v>4</v>
      </c>
      <c r="C109" s="62"/>
      <c r="D109" s="61"/>
      <c r="E109" s="60" t="s">
        <v>77</v>
      </c>
      <c r="F109" s="61"/>
      <c r="G109" s="60" t="s">
        <v>78</v>
      </c>
      <c r="H109" s="62"/>
      <c r="I109" s="61"/>
    </row>
    <row r="110" spans="1:16" s="11" customFormat="1" ht="13.35" customHeight="1" x14ac:dyDescent="0.25">
      <c r="A110" s="69" t="s">
        <v>79</v>
      </c>
      <c r="B110" s="69" t="s">
        <v>80</v>
      </c>
      <c r="C110" s="62"/>
      <c r="D110" s="61"/>
      <c r="E110" s="66">
        <f>SUM(ENERO!E110+FEBRERO!E110+MARZO!E110)</f>
        <v>0</v>
      </c>
      <c r="F110" s="61"/>
      <c r="G110" s="66">
        <f>SUM(ENERO!G110+FEBRERO!G110+MARZO!G110)</f>
        <v>0</v>
      </c>
      <c r="H110" s="62"/>
      <c r="I110" s="61"/>
    </row>
    <row r="111" spans="1:16" s="11" customFormat="1" ht="13.35" customHeight="1" x14ac:dyDescent="0.25">
      <c r="A111" s="75"/>
      <c r="B111" s="69" t="s">
        <v>81</v>
      </c>
      <c r="C111" s="62"/>
      <c r="D111" s="61"/>
      <c r="E111" s="66">
        <f>SUM(ENERO!E111+FEBRERO!E111+MARZO!E111)</f>
        <v>0</v>
      </c>
      <c r="F111" s="61"/>
      <c r="G111" s="66">
        <f>SUM(ENERO!G111+FEBRERO!G111+MARZO!G111)</f>
        <v>0</v>
      </c>
      <c r="H111" s="62"/>
      <c r="I111" s="61"/>
    </row>
    <row r="112" spans="1:16" s="11" customFormat="1" ht="13.35" customHeight="1" x14ac:dyDescent="0.25">
      <c r="A112" s="69" t="s">
        <v>82</v>
      </c>
      <c r="B112" s="69" t="s">
        <v>80</v>
      </c>
      <c r="C112" s="62"/>
      <c r="D112" s="61"/>
      <c r="E112" s="66">
        <f>SUM(ENERO!E112+FEBRERO!E112+MARZO!E112)</f>
        <v>0</v>
      </c>
      <c r="F112" s="61"/>
      <c r="G112" s="66">
        <f>SUM(ENERO!G112+FEBRERO!G112+MARZO!G112)</f>
        <v>0</v>
      </c>
      <c r="H112" s="62"/>
      <c r="I112" s="61"/>
    </row>
    <row r="113" spans="1:17" s="11" customFormat="1" ht="13.35" customHeight="1" x14ac:dyDescent="0.25">
      <c r="A113" s="75"/>
      <c r="B113" s="69" t="s">
        <v>81</v>
      </c>
      <c r="C113" s="62"/>
      <c r="D113" s="61"/>
      <c r="E113" s="66">
        <f>SUM(ENERO!E113+FEBRERO!E113+MARZO!E113)</f>
        <v>0</v>
      </c>
      <c r="F113" s="61"/>
      <c r="G113" s="66">
        <f>SUM(ENERO!G113+FEBRERO!G113+MARZO!G113)</f>
        <v>0</v>
      </c>
      <c r="H113" s="62"/>
      <c r="I113" s="61"/>
    </row>
    <row r="114" spans="1:17" s="11" customFormat="1" ht="13.35" customHeight="1" x14ac:dyDescent="0.25">
      <c r="A114" s="69" t="s">
        <v>83</v>
      </c>
      <c r="B114" s="69" t="s">
        <v>80</v>
      </c>
      <c r="C114" s="62"/>
      <c r="D114" s="61"/>
      <c r="E114" s="66">
        <f>SUM(ENERO!E114+FEBRERO!E114+MARZO!E114)</f>
        <v>0</v>
      </c>
      <c r="F114" s="61"/>
      <c r="G114" s="66">
        <f>SUM(ENERO!G114+FEBRERO!G114+MARZO!G114)</f>
        <v>0</v>
      </c>
      <c r="H114" s="62"/>
      <c r="I114" s="61"/>
    </row>
    <row r="115" spans="1:17" s="11" customFormat="1" ht="13.35" customHeight="1" x14ac:dyDescent="0.25">
      <c r="A115" s="75"/>
      <c r="B115" s="69" t="s">
        <v>81</v>
      </c>
      <c r="C115" s="62"/>
      <c r="D115" s="61"/>
      <c r="E115" s="66">
        <f>SUM(ENERO!E115+FEBRERO!E115+MARZO!E115)</f>
        <v>0</v>
      </c>
      <c r="F115" s="61"/>
      <c r="G115" s="66">
        <f>SUM(ENERO!G115+FEBRERO!G115+MARZO!G115)</f>
        <v>0</v>
      </c>
      <c r="H115" s="62"/>
      <c r="I115" s="61"/>
    </row>
    <row r="116" spans="1:17" s="11" customFormat="1" ht="13.35" customHeight="1" x14ac:dyDescent="0.25">
      <c r="A116" s="69" t="s">
        <v>5</v>
      </c>
      <c r="B116" s="62"/>
      <c r="C116" s="62"/>
      <c r="D116" s="61"/>
      <c r="E116" s="66">
        <f>SUM(ENERO!E116+FEBRERO!E116+MARZO!E116)</f>
        <v>0</v>
      </c>
      <c r="F116" s="61"/>
      <c r="G116" s="66">
        <f>SUM(ENERO!G116+FEBRERO!G116+MARZO!G116)</f>
        <v>0</v>
      </c>
      <c r="H116" s="62"/>
      <c r="I116" s="61"/>
    </row>
    <row r="117" spans="1:17" s="11" customFormat="1" ht="0" hidden="1" customHeight="1" x14ac:dyDescent="0.25"/>
    <row r="118" spans="1:17" s="11" customFormat="1" ht="38.25" customHeight="1" x14ac:dyDescent="0.25"/>
    <row r="119" spans="1:17" s="11" customFormat="1" ht="18" customHeight="1" x14ac:dyDescent="0.25">
      <c r="A119" s="73" t="s">
        <v>84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7" s="11" customFormat="1" ht="15.6" customHeight="1" x14ac:dyDescent="0.25"/>
    <row r="121" spans="1:17" s="11" customFormat="1" ht="18" customHeight="1" x14ac:dyDescent="0.25">
      <c r="A121" s="67" t="s">
        <v>45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7" s="11" customFormat="1" ht="3.4" customHeight="1" x14ac:dyDescent="0.25"/>
    <row r="123" spans="1:17" s="11" customFormat="1" x14ac:dyDescent="0.25">
      <c r="A123" s="60" t="s">
        <v>46</v>
      </c>
      <c r="B123" s="61"/>
      <c r="C123" s="60" t="s">
        <v>4</v>
      </c>
      <c r="D123" s="62"/>
      <c r="E123" s="61"/>
      <c r="F123" s="63" t="s">
        <v>5</v>
      </c>
      <c r="G123" s="61"/>
      <c r="H123" s="10" t="s">
        <v>6</v>
      </c>
      <c r="I123" s="60" t="s">
        <v>7</v>
      </c>
      <c r="J123" s="61"/>
      <c r="K123" s="10" t="s">
        <v>8</v>
      </c>
      <c r="L123" s="60" t="s">
        <v>9</v>
      </c>
      <c r="M123" s="61"/>
      <c r="N123" s="10" t="s">
        <v>10</v>
      </c>
      <c r="O123" s="60" t="s">
        <v>11</v>
      </c>
      <c r="P123" s="61"/>
    </row>
    <row r="124" spans="1:17" s="11" customFormat="1" ht="13.35" customHeight="1" x14ac:dyDescent="0.25">
      <c r="A124" s="69" t="s">
        <v>85</v>
      </c>
      <c r="B124" s="61"/>
      <c r="C124" s="70" t="s">
        <v>48</v>
      </c>
      <c r="D124" s="62"/>
      <c r="E124" s="61"/>
      <c r="F124" s="66">
        <f t="shared" ref="F124:F129" si="11">SUM(H124:P124)</f>
        <v>0</v>
      </c>
      <c r="G124" s="61"/>
      <c r="H124" s="28">
        <f>SUM(ENERO!H124+FEBRERO!H124+MARZO!H124)</f>
        <v>0</v>
      </c>
      <c r="I124" s="66">
        <f>SUM(ENERO!I124+FEBRERO!I124+MARZO!I124)</f>
        <v>0</v>
      </c>
      <c r="J124" s="61"/>
      <c r="K124" s="28">
        <f>SUM(ENERO!K124+FEBRERO!K124+MARZO!K124)</f>
        <v>0</v>
      </c>
      <c r="L124" s="66">
        <f>SUM(ENERO!L124+FEBRERO!L124+MARZO!L124)</f>
        <v>0</v>
      </c>
      <c r="M124" s="61"/>
      <c r="N124" s="28">
        <f>SUM(ENERO!N124+FEBRERO!N124+MARZO!N124)</f>
        <v>0</v>
      </c>
      <c r="O124" s="66">
        <f>SUM(ENERO!O124+FEBRERO!O124+MARZO!O124)</f>
        <v>0</v>
      </c>
      <c r="P124" s="61"/>
    </row>
    <row r="125" spans="1:17" s="11" customFormat="1" ht="13.35" customHeight="1" x14ac:dyDescent="0.25">
      <c r="A125" s="69" t="s">
        <v>86</v>
      </c>
      <c r="B125" s="61"/>
      <c r="C125" s="70" t="s">
        <v>48</v>
      </c>
      <c r="D125" s="62"/>
      <c r="E125" s="61"/>
      <c r="F125" s="66">
        <f t="shared" si="11"/>
        <v>5</v>
      </c>
      <c r="G125" s="61"/>
      <c r="H125" s="28">
        <f>SUM(ENERO!H125+FEBRERO!H125+MARZO!H125)</f>
        <v>0</v>
      </c>
      <c r="I125" s="66">
        <f>SUM(ENERO!I125+FEBRERO!I125+MARZO!I125)</f>
        <v>0</v>
      </c>
      <c r="J125" s="61"/>
      <c r="K125" s="28">
        <f>SUM(ENERO!K125+FEBRERO!K125+MARZO!K125)</f>
        <v>0</v>
      </c>
      <c r="L125" s="66">
        <f>SUM(ENERO!L125+FEBRERO!L125+MARZO!L125)</f>
        <v>3</v>
      </c>
      <c r="M125" s="61"/>
      <c r="N125" s="28">
        <f>SUM(ENERO!N125+FEBRERO!N125+MARZO!N125)</f>
        <v>0</v>
      </c>
      <c r="O125" s="66">
        <f>SUM(ENERO!O125+FEBRERO!O125+MARZO!O125)</f>
        <v>2</v>
      </c>
      <c r="P125" s="61"/>
    </row>
    <row r="126" spans="1:17" s="11" customFormat="1" ht="13.35" customHeight="1" x14ac:dyDescent="0.25">
      <c r="A126" s="69" t="s">
        <v>87</v>
      </c>
      <c r="B126" s="61"/>
      <c r="C126" s="70" t="s">
        <v>48</v>
      </c>
      <c r="D126" s="62"/>
      <c r="E126" s="61"/>
      <c r="F126" s="66">
        <f t="shared" si="11"/>
        <v>0</v>
      </c>
      <c r="G126" s="61"/>
      <c r="H126" s="28">
        <f>SUM(ENERO!H126+FEBRERO!H126+MARZO!H126)</f>
        <v>0</v>
      </c>
      <c r="I126" s="66">
        <f>SUM(ENERO!I126+FEBRERO!I126+MARZO!I126)</f>
        <v>0</v>
      </c>
      <c r="J126" s="61"/>
      <c r="K126" s="28">
        <f>SUM(ENERO!K126+FEBRERO!K126+MARZO!K126)</f>
        <v>0</v>
      </c>
      <c r="L126" s="66">
        <f>SUM(ENERO!L126+FEBRERO!L126+MARZO!L126)</f>
        <v>0</v>
      </c>
      <c r="M126" s="61"/>
      <c r="N126" s="28">
        <f>SUM(ENERO!N126+FEBRERO!N126+MARZO!N126)</f>
        <v>0</v>
      </c>
      <c r="O126" s="66">
        <f>SUM(ENERO!O126+FEBRERO!O126+MARZO!O126)</f>
        <v>0</v>
      </c>
      <c r="P126" s="61"/>
    </row>
    <row r="127" spans="1:17" s="11" customFormat="1" ht="13.35" customHeight="1" x14ac:dyDescent="0.25">
      <c r="A127" s="69" t="s">
        <v>88</v>
      </c>
      <c r="B127" s="61"/>
      <c r="C127" s="70" t="s">
        <v>48</v>
      </c>
      <c r="D127" s="62"/>
      <c r="E127" s="61"/>
      <c r="F127" s="66">
        <f t="shared" si="11"/>
        <v>2</v>
      </c>
      <c r="G127" s="61"/>
      <c r="H127" s="28">
        <f>SUM(ENERO!H127+FEBRERO!H127+MARZO!H127)</f>
        <v>0</v>
      </c>
      <c r="I127" s="66">
        <f>SUM(ENERO!I127+FEBRERO!I127+MARZO!I127)</f>
        <v>0</v>
      </c>
      <c r="J127" s="61"/>
      <c r="K127" s="28">
        <f>SUM(ENERO!K127+FEBRERO!K127+MARZO!K127)</f>
        <v>0</v>
      </c>
      <c r="L127" s="66">
        <f>SUM(ENERO!L127+FEBRERO!L127+MARZO!L127)</f>
        <v>0</v>
      </c>
      <c r="M127" s="61"/>
      <c r="N127" s="28">
        <f>SUM(ENERO!N127+FEBRERO!N127+MARZO!N127)</f>
        <v>1</v>
      </c>
      <c r="O127" s="66">
        <f>SUM(ENERO!O127+FEBRERO!O127+MARZO!O127)</f>
        <v>1</v>
      </c>
      <c r="P127" s="61"/>
    </row>
    <row r="128" spans="1:17" s="11" customFormat="1" ht="13.35" customHeight="1" x14ac:dyDescent="0.25">
      <c r="A128" s="69" t="s">
        <v>89</v>
      </c>
      <c r="B128" s="61"/>
      <c r="C128" s="70" t="s">
        <v>48</v>
      </c>
      <c r="D128" s="62"/>
      <c r="E128" s="61"/>
      <c r="F128" s="66">
        <f t="shared" si="11"/>
        <v>0</v>
      </c>
      <c r="G128" s="61"/>
      <c r="H128" s="28">
        <f>SUM(ENERO!H128+FEBRERO!H128+MARZO!H128)</f>
        <v>0</v>
      </c>
      <c r="I128" s="66">
        <f>SUM(ENERO!I128+FEBRERO!I128+MARZO!I128)</f>
        <v>0</v>
      </c>
      <c r="J128" s="61"/>
      <c r="K128" s="28">
        <f>SUM(ENERO!K128+FEBRERO!K128+MARZO!K128)</f>
        <v>0</v>
      </c>
      <c r="L128" s="66">
        <f>SUM(ENERO!L128+FEBRERO!L128+MARZO!L128)</f>
        <v>0</v>
      </c>
      <c r="M128" s="61"/>
      <c r="N128" s="28">
        <f>SUM(ENERO!N128+FEBRERO!N128+MARZO!N128)</f>
        <v>0</v>
      </c>
      <c r="O128" s="66">
        <f>SUM(ENERO!O128+FEBRERO!O128+MARZO!O128)</f>
        <v>0</v>
      </c>
      <c r="P128" s="61"/>
    </row>
    <row r="129" spans="1:16" s="11" customFormat="1" ht="13.35" customHeight="1" x14ac:dyDescent="0.25">
      <c r="A129" s="69" t="s">
        <v>90</v>
      </c>
      <c r="B129" s="61"/>
      <c r="C129" s="70" t="s">
        <v>48</v>
      </c>
      <c r="D129" s="62"/>
      <c r="E129" s="61"/>
      <c r="F129" s="66">
        <f t="shared" si="11"/>
        <v>0</v>
      </c>
      <c r="G129" s="61"/>
      <c r="H129" s="28">
        <f>SUM(ENERO!H129+FEBRERO!H129+MARZO!H129)</f>
        <v>0</v>
      </c>
      <c r="I129" s="66">
        <f>SUM(ENERO!I129+FEBRERO!I129+MARZO!I129)</f>
        <v>0</v>
      </c>
      <c r="J129" s="61"/>
      <c r="K129" s="28">
        <f>SUM(ENERO!K129+FEBRERO!K129+MARZO!K129)</f>
        <v>0</v>
      </c>
      <c r="L129" s="66">
        <f>SUM(ENERO!L129+FEBRERO!L129+MARZO!L129)</f>
        <v>0</v>
      </c>
      <c r="M129" s="61"/>
      <c r="N129" s="28">
        <f>SUM(ENERO!N129+FEBRERO!N129+MARZO!N129)</f>
        <v>0</v>
      </c>
      <c r="O129" s="66">
        <f>SUM(ENERO!O129+FEBRERO!O129+MARZO!O129)</f>
        <v>0</v>
      </c>
      <c r="P129" s="61"/>
    </row>
    <row r="130" spans="1:16" s="11" customFormat="1" ht="41.45" customHeight="1" x14ac:dyDescent="0.25"/>
    <row r="131" spans="1:16" s="11" customFormat="1" ht="18" customHeight="1" x14ac:dyDescent="0.25">
      <c r="A131" s="74" t="s">
        <v>91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6" s="11" customFormat="1" ht="8.25" customHeight="1" x14ac:dyDescent="0.25"/>
    <row r="133" spans="1:16" s="11" customFormat="1" ht="18" customHeight="1" x14ac:dyDescent="0.25">
      <c r="A133" s="67" t="s">
        <v>92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6" s="11" customFormat="1" ht="2.25" customHeight="1" x14ac:dyDescent="0.25"/>
    <row r="135" spans="1:16" s="11" customFormat="1" x14ac:dyDescent="0.25">
      <c r="A135" s="60" t="s">
        <v>46</v>
      </c>
      <c r="B135" s="61"/>
      <c r="C135" s="60" t="s">
        <v>4</v>
      </c>
      <c r="D135" s="62"/>
      <c r="E135" s="61"/>
      <c r="F135" s="63" t="s">
        <v>5</v>
      </c>
      <c r="G135" s="61"/>
      <c r="H135" s="10" t="s">
        <v>6</v>
      </c>
      <c r="I135" s="60" t="s">
        <v>7</v>
      </c>
      <c r="J135" s="61"/>
      <c r="K135" s="10" t="s">
        <v>8</v>
      </c>
      <c r="L135" s="60" t="s">
        <v>9</v>
      </c>
      <c r="M135" s="61"/>
      <c r="N135" s="10" t="s">
        <v>10</v>
      </c>
      <c r="O135" s="60" t="s">
        <v>11</v>
      </c>
      <c r="P135" s="61"/>
    </row>
    <row r="136" spans="1:16" s="11" customFormat="1" ht="13.35" customHeight="1" x14ac:dyDescent="0.25">
      <c r="A136" s="69" t="s">
        <v>93</v>
      </c>
      <c r="B136" s="61"/>
      <c r="C136" s="70" t="s">
        <v>54</v>
      </c>
      <c r="D136" s="62"/>
      <c r="E136" s="61"/>
      <c r="F136" s="66">
        <f t="shared" ref="F136:F140" si="12">SUM(H136:P136)</f>
        <v>0</v>
      </c>
      <c r="G136" s="61"/>
      <c r="H136" s="28">
        <f>SUM(ENERO!H136+FEBRERO!H136+MARZO!H136)</f>
        <v>0</v>
      </c>
      <c r="I136" s="66">
        <f>SUM(ENERO!I136+FEBRERO!I136+MARZO!I136)</f>
        <v>0</v>
      </c>
      <c r="J136" s="61"/>
      <c r="K136" s="28">
        <f>SUM(ENERO!K136+FEBRERO!K136+MARZO!K136)</f>
        <v>0</v>
      </c>
      <c r="L136" s="66">
        <f>SUM(ENERO!L136+FEBRERO!L136+MARZO!L136)</f>
        <v>0</v>
      </c>
      <c r="M136" s="61"/>
      <c r="N136" s="28">
        <f>SUM(ENERO!N136+FEBRERO!N136+MARZO!N136)</f>
        <v>0</v>
      </c>
      <c r="O136" s="66">
        <f>SUM(ENERO!O136+FEBRERO!O136+MARZO!O136)</f>
        <v>0</v>
      </c>
      <c r="P136" s="61"/>
    </row>
    <row r="137" spans="1:16" s="11" customFormat="1" ht="13.35" customHeight="1" x14ac:dyDescent="0.25">
      <c r="A137" s="69" t="s">
        <v>94</v>
      </c>
      <c r="B137" s="61"/>
      <c r="C137" s="70" t="s">
        <v>54</v>
      </c>
      <c r="D137" s="62"/>
      <c r="E137" s="61"/>
      <c r="F137" s="66">
        <f t="shared" si="12"/>
        <v>0</v>
      </c>
      <c r="G137" s="61"/>
      <c r="H137" s="28">
        <f>SUM(ENERO!H137+FEBRERO!H137+MARZO!H137)</f>
        <v>0</v>
      </c>
      <c r="I137" s="66">
        <f>SUM(ENERO!I137+FEBRERO!I137+MARZO!I137)</f>
        <v>0</v>
      </c>
      <c r="J137" s="61"/>
      <c r="K137" s="28">
        <f>SUM(ENERO!K137+FEBRERO!K137+MARZO!K137)</f>
        <v>0</v>
      </c>
      <c r="L137" s="66">
        <f>SUM(ENERO!L137+FEBRERO!L137+MARZO!L137)</f>
        <v>0</v>
      </c>
      <c r="M137" s="61"/>
      <c r="N137" s="28">
        <f>SUM(ENERO!N137+FEBRERO!N137+MARZO!N137)</f>
        <v>0</v>
      </c>
      <c r="O137" s="66">
        <f>SUM(ENERO!O137+FEBRERO!O137+MARZO!O137)</f>
        <v>0</v>
      </c>
      <c r="P137" s="61"/>
    </row>
    <row r="138" spans="1:16" s="11" customFormat="1" ht="13.35" customHeight="1" x14ac:dyDescent="0.25">
      <c r="A138" s="69" t="s">
        <v>95</v>
      </c>
      <c r="B138" s="61"/>
      <c r="C138" s="70" t="s">
        <v>54</v>
      </c>
      <c r="D138" s="62"/>
      <c r="E138" s="61"/>
      <c r="F138" s="66">
        <f t="shared" si="12"/>
        <v>0</v>
      </c>
      <c r="G138" s="61"/>
      <c r="H138" s="28">
        <f>SUM(ENERO!H138+FEBRERO!H138+MARZO!H138)</f>
        <v>0</v>
      </c>
      <c r="I138" s="66">
        <f>SUM(ENERO!I138+FEBRERO!I138+MARZO!I138)</f>
        <v>0</v>
      </c>
      <c r="J138" s="61"/>
      <c r="K138" s="28">
        <f>SUM(ENERO!K138+FEBRERO!K138+MARZO!K138)</f>
        <v>0</v>
      </c>
      <c r="L138" s="66">
        <f>SUM(ENERO!L138+FEBRERO!L138+MARZO!L138)</f>
        <v>0</v>
      </c>
      <c r="M138" s="61"/>
      <c r="N138" s="28">
        <f>SUM(ENERO!N138+FEBRERO!N138+MARZO!N138)</f>
        <v>0</v>
      </c>
      <c r="O138" s="66">
        <f>SUM(ENERO!O138+FEBRERO!O138+MARZO!O138)</f>
        <v>0</v>
      </c>
      <c r="P138" s="61"/>
    </row>
    <row r="139" spans="1:16" s="11" customFormat="1" ht="13.35" customHeight="1" x14ac:dyDescent="0.25">
      <c r="A139" s="69" t="s">
        <v>96</v>
      </c>
      <c r="B139" s="61"/>
      <c r="C139" s="70" t="s">
        <v>54</v>
      </c>
      <c r="D139" s="62"/>
      <c r="E139" s="61"/>
      <c r="F139" s="66">
        <f t="shared" si="12"/>
        <v>0</v>
      </c>
      <c r="G139" s="61"/>
      <c r="H139" s="28">
        <f>SUM(ENERO!H139+FEBRERO!H139+MARZO!H139)</f>
        <v>0</v>
      </c>
      <c r="I139" s="66">
        <f>SUM(ENERO!I139+FEBRERO!I139+MARZO!I139)</f>
        <v>0</v>
      </c>
      <c r="J139" s="61"/>
      <c r="K139" s="28">
        <f>SUM(ENERO!K139+FEBRERO!K139+MARZO!K139)</f>
        <v>0</v>
      </c>
      <c r="L139" s="66">
        <f>SUM(ENERO!L139+FEBRERO!L139+MARZO!L139)</f>
        <v>0</v>
      </c>
      <c r="M139" s="61"/>
      <c r="N139" s="28">
        <f>SUM(ENERO!N139+FEBRERO!N139+MARZO!N139)</f>
        <v>0</v>
      </c>
      <c r="O139" s="66">
        <f>SUM(ENERO!O139+FEBRERO!O139+MARZO!O139)</f>
        <v>0</v>
      </c>
      <c r="P139" s="61"/>
    </row>
    <row r="140" spans="1:16" s="11" customFormat="1" ht="13.35" customHeight="1" x14ac:dyDescent="0.25">
      <c r="A140" s="69" t="s">
        <v>5</v>
      </c>
      <c r="B140" s="61"/>
      <c r="C140" s="70" t="s">
        <v>54</v>
      </c>
      <c r="D140" s="62"/>
      <c r="E140" s="61"/>
      <c r="F140" s="66">
        <f t="shared" si="12"/>
        <v>0</v>
      </c>
      <c r="G140" s="61"/>
      <c r="H140" s="28">
        <f>SUM(ENERO!H140+FEBRERO!H140+MARZO!H140)</f>
        <v>0</v>
      </c>
      <c r="I140" s="66">
        <f>SUM(ENERO!I140+FEBRERO!I140+MARZO!I140)</f>
        <v>0</v>
      </c>
      <c r="J140" s="61"/>
      <c r="K140" s="28">
        <f>SUM(ENERO!K140+FEBRERO!K140+MARZO!K140)</f>
        <v>0</v>
      </c>
      <c r="L140" s="66">
        <f>SUM(ENERO!L140+FEBRERO!L140+MARZO!L140)</f>
        <v>0</v>
      </c>
      <c r="M140" s="61"/>
      <c r="N140" s="28">
        <f>SUM(ENERO!N140+FEBRERO!N140+MARZO!N140)</f>
        <v>0</v>
      </c>
      <c r="O140" s="66">
        <f>SUM(ENERO!O140+FEBRERO!O140+MARZO!O140)</f>
        <v>0</v>
      </c>
      <c r="P140" s="61"/>
    </row>
    <row r="141" spans="1:16" s="11" customFormat="1" ht="27.95" customHeight="1" x14ac:dyDescent="0.25"/>
    <row r="142" spans="1:16" s="11" customFormat="1" ht="18" customHeight="1" x14ac:dyDescent="0.25">
      <c r="A142" s="67" t="s">
        <v>97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6" s="11" customFormat="1" ht="3.4" customHeight="1" x14ac:dyDescent="0.25"/>
    <row r="144" spans="1:16" s="11" customFormat="1" x14ac:dyDescent="0.25">
      <c r="A144" s="60" t="s">
        <v>46</v>
      </c>
      <c r="B144" s="61"/>
      <c r="C144" s="60" t="s">
        <v>4</v>
      </c>
      <c r="D144" s="62"/>
      <c r="E144" s="61"/>
      <c r="F144" s="63" t="s">
        <v>5</v>
      </c>
      <c r="G144" s="61"/>
      <c r="H144" s="10" t="s">
        <v>6</v>
      </c>
      <c r="I144" s="60" t="s">
        <v>7</v>
      </c>
      <c r="J144" s="61"/>
      <c r="K144" s="10" t="s">
        <v>8</v>
      </c>
      <c r="L144" s="60" t="s">
        <v>9</v>
      </c>
      <c r="M144" s="61"/>
      <c r="N144" s="10" t="s">
        <v>10</v>
      </c>
      <c r="O144" s="60" t="s">
        <v>11</v>
      </c>
      <c r="P144" s="61"/>
    </row>
    <row r="145" spans="1:16" s="11" customFormat="1" ht="13.35" customHeight="1" x14ac:dyDescent="0.25">
      <c r="A145" s="69" t="s">
        <v>98</v>
      </c>
      <c r="B145" s="61"/>
      <c r="C145" s="70" t="s">
        <v>54</v>
      </c>
      <c r="D145" s="62"/>
      <c r="E145" s="61"/>
      <c r="F145" s="66">
        <f t="shared" ref="F145:F149" si="13">SUM(H145:P145)</f>
        <v>0</v>
      </c>
      <c r="G145" s="61"/>
      <c r="H145" s="28">
        <f>SUM(ENERO!H145+FEBRERO!H145+MARZO!H145)</f>
        <v>0</v>
      </c>
      <c r="I145" s="66">
        <f>SUM(ENERO!I145+FEBRERO!I145+MARZO!I145)</f>
        <v>0</v>
      </c>
      <c r="J145" s="61"/>
      <c r="K145" s="28">
        <f>SUM(ENERO!K145+FEBRERO!K145+MARZO!K145)</f>
        <v>0</v>
      </c>
      <c r="L145" s="66">
        <f>SUM(ENERO!L145+FEBRERO!L145+MARZO!L145)</f>
        <v>0</v>
      </c>
      <c r="M145" s="61"/>
      <c r="N145" s="28">
        <f>SUM(ENERO!N145+FEBRERO!N145+MARZO!N145)</f>
        <v>0</v>
      </c>
      <c r="O145" s="66">
        <f>SUM(ENERO!O145+FEBRERO!O145+MARZO!O145)</f>
        <v>0</v>
      </c>
      <c r="P145" s="61"/>
    </row>
    <row r="146" spans="1:16" s="11" customFormat="1" ht="13.35" customHeight="1" x14ac:dyDescent="0.25">
      <c r="A146" s="69" t="s">
        <v>99</v>
      </c>
      <c r="B146" s="61"/>
      <c r="C146" s="70" t="s">
        <v>54</v>
      </c>
      <c r="D146" s="62"/>
      <c r="E146" s="61"/>
      <c r="F146" s="66">
        <f t="shared" si="13"/>
        <v>8</v>
      </c>
      <c r="G146" s="61"/>
      <c r="H146" s="28">
        <f>SUM(ENERO!H146+FEBRERO!H146+MARZO!H146)</f>
        <v>0</v>
      </c>
      <c r="I146" s="66">
        <f>SUM(ENERO!I146+FEBRERO!I146+MARZO!I146)</f>
        <v>0</v>
      </c>
      <c r="J146" s="61"/>
      <c r="K146" s="28">
        <f>SUM(ENERO!K146+FEBRERO!K146+MARZO!K146)</f>
        <v>0</v>
      </c>
      <c r="L146" s="66">
        <f>SUM(ENERO!L146+FEBRERO!L146+MARZO!L146)</f>
        <v>1</v>
      </c>
      <c r="M146" s="61"/>
      <c r="N146" s="28">
        <f>SUM(ENERO!N146+FEBRERO!N146+MARZO!N146)</f>
        <v>5</v>
      </c>
      <c r="O146" s="66">
        <f>SUM(ENERO!O146+FEBRERO!O146+MARZO!O146)</f>
        <v>2</v>
      </c>
      <c r="P146" s="61"/>
    </row>
    <row r="147" spans="1:16" s="11" customFormat="1" ht="13.35" customHeight="1" x14ac:dyDescent="0.25">
      <c r="A147" s="69" t="s">
        <v>100</v>
      </c>
      <c r="B147" s="61"/>
      <c r="C147" s="70" t="s">
        <v>54</v>
      </c>
      <c r="D147" s="62"/>
      <c r="E147" s="61"/>
      <c r="F147" s="66">
        <f t="shared" si="13"/>
        <v>0</v>
      </c>
      <c r="G147" s="61"/>
      <c r="H147" s="28">
        <f>SUM(ENERO!H147+FEBRERO!H147+MARZO!H147)</f>
        <v>0</v>
      </c>
      <c r="I147" s="66">
        <f>SUM(ENERO!I147+FEBRERO!I147+MARZO!I147)</f>
        <v>0</v>
      </c>
      <c r="J147" s="61"/>
      <c r="K147" s="28">
        <f>SUM(ENERO!K147+FEBRERO!K147+MARZO!K147)</f>
        <v>0</v>
      </c>
      <c r="L147" s="66">
        <f>SUM(ENERO!L147+FEBRERO!L147+MARZO!L147)</f>
        <v>0</v>
      </c>
      <c r="M147" s="61"/>
      <c r="N147" s="28">
        <f>SUM(ENERO!N147+FEBRERO!N147+MARZO!N147)</f>
        <v>0</v>
      </c>
      <c r="O147" s="66">
        <f>SUM(ENERO!O147+FEBRERO!O147+MARZO!O147)</f>
        <v>0</v>
      </c>
      <c r="P147" s="61"/>
    </row>
    <row r="148" spans="1:16" s="11" customFormat="1" ht="13.35" customHeight="1" x14ac:dyDescent="0.25">
      <c r="A148" s="69" t="s">
        <v>101</v>
      </c>
      <c r="B148" s="61"/>
      <c r="C148" s="70" t="s">
        <v>54</v>
      </c>
      <c r="D148" s="62"/>
      <c r="E148" s="61"/>
      <c r="F148" s="66">
        <f t="shared" si="13"/>
        <v>0</v>
      </c>
      <c r="G148" s="61"/>
      <c r="H148" s="28">
        <f>SUM(ENERO!H148+FEBRERO!H148+MARZO!H148)</f>
        <v>0</v>
      </c>
      <c r="I148" s="66">
        <f>SUM(ENERO!I148+FEBRERO!I148+MARZO!I148)</f>
        <v>0</v>
      </c>
      <c r="J148" s="61"/>
      <c r="K148" s="28">
        <f>SUM(ENERO!K148+FEBRERO!K148+MARZO!K148)</f>
        <v>0</v>
      </c>
      <c r="L148" s="66">
        <f>SUM(ENERO!L148+FEBRERO!L148+MARZO!L148)</f>
        <v>0</v>
      </c>
      <c r="M148" s="61"/>
      <c r="N148" s="28">
        <f>SUM(ENERO!N148+FEBRERO!N148+MARZO!N148)</f>
        <v>0</v>
      </c>
      <c r="O148" s="66">
        <f>SUM(ENERO!O148+FEBRERO!O148+MARZO!O148)</f>
        <v>0</v>
      </c>
      <c r="P148" s="61"/>
    </row>
    <row r="149" spans="1:16" s="11" customFormat="1" ht="13.35" customHeight="1" x14ac:dyDescent="0.25">
      <c r="A149" s="69" t="s">
        <v>5</v>
      </c>
      <c r="B149" s="61"/>
      <c r="C149" s="70" t="s">
        <v>54</v>
      </c>
      <c r="D149" s="62"/>
      <c r="E149" s="61"/>
      <c r="F149" s="66">
        <f t="shared" si="13"/>
        <v>8</v>
      </c>
      <c r="G149" s="61"/>
      <c r="H149" s="28">
        <f>SUM(ENERO!H149+FEBRERO!H149+MARZO!H149)</f>
        <v>0</v>
      </c>
      <c r="I149" s="66">
        <f>SUM(ENERO!I149+FEBRERO!I149+MARZO!I149)</f>
        <v>0</v>
      </c>
      <c r="J149" s="61"/>
      <c r="K149" s="28">
        <f>SUM(ENERO!K149+FEBRERO!K149+MARZO!K149)</f>
        <v>0</v>
      </c>
      <c r="L149" s="66">
        <f>SUM(ENERO!L149+FEBRERO!L149+MARZO!L149)</f>
        <v>1</v>
      </c>
      <c r="M149" s="61"/>
      <c r="N149" s="28">
        <f>SUM(ENERO!N149+FEBRERO!N149+MARZO!N149)</f>
        <v>5</v>
      </c>
      <c r="O149" s="66">
        <f>SUM(ENERO!O149+FEBRERO!O149+MARZO!O149)</f>
        <v>2</v>
      </c>
      <c r="P149" s="61"/>
    </row>
    <row r="150" spans="1:16" s="11" customFormat="1" ht="31.15" customHeight="1" x14ac:dyDescent="0.25"/>
    <row r="151" spans="1:16" s="11" customFormat="1" ht="18" customHeight="1" x14ac:dyDescent="0.25">
      <c r="A151" s="67" t="s">
        <v>102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6" s="11" customFormat="1" ht="3.6" customHeight="1" x14ac:dyDescent="0.25"/>
    <row r="153" spans="1:16" s="11" customFormat="1" x14ac:dyDescent="0.25">
      <c r="A153" s="60" t="s">
        <v>46</v>
      </c>
      <c r="B153" s="61"/>
      <c r="C153" s="60" t="s">
        <v>4</v>
      </c>
      <c r="D153" s="62"/>
      <c r="E153" s="61"/>
      <c r="F153" s="63" t="s">
        <v>5</v>
      </c>
      <c r="G153" s="61"/>
      <c r="H153" s="10" t="s">
        <v>6</v>
      </c>
      <c r="I153" s="60" t="s">
        <v>7</v>
      </c>
      <c r="J153" s="61"/>
      <c r="K153" s="10" t="s">
        <v>8</v>
      </c>
      <c r="L153" s="60" t="s">
        <v>9</v>
      </c>
      <c r="M153" s="61"/>
      <c r="N153" s="10" t="s">
        <v>10</v>
      </c>
      <c r="O153" s="60" t="s">
        <v>11</v>
      </c>
      <c r="P153" s="61"/>
    </row>
    <row r="154" spans="1:16" s="11" customFormat="1" ht="13.35" customHeight="1" x14ac:dyDescent="0.25">
      <c r="A154" s="69" t="s">
        <v>98</v>
      </c>
      <c r="B154" s="61"/>
      <c r="C154" s="70" t="s">
        <v>54</v>
      </c>
      <c r="D154" s="62"/>
      <c r="E154" s="61"/>
      <c r="F154" s="66">
        <f t="shared" ref="F154:F158" si="14">SUM(H154:P154)</f>
        <v>0</v>
      </c>
      <c r="G154" s="61"/>
      <c r="H154" s="28">
        <f>SUM(ENERO!H154+FEBRERO!H154+MARZO!H154)</f>
        <v>0</v>
      </c>
      <c r="I154" s="66">
        <f>SUM(ENERO!I154+FEBRERO!I154+MARZO!I154)</f>
        <v>0</v>
      </c>
      <c r="J154" s="61"/>
      <c r="K154" s="28">
        <f>SUM(ENERO!K154+FEBRERO!K154+MARZO!K154)</f>
        <v>0</v>
      </c>
      <c r="L154" s="66">
        <f>SUM(ENERO!L154+FEBRERO!L154+MARZO!L154)</f>
        <v>0</v>
      </c>
      <c r="M154" s="61"/>
      <c r="N154" s="28">
        <f>SUM(ENERO!N154+FEBRERO!N154+MARZO!N154)</f>
        <v>0</v>
      </c>
      <c r="O154" s="66">
        <f>SUM(ENERO!O154+FEBRERO!O154+MARZO!O154)</f>
        <v>0</v>
      </c>
      <c r="P154" s="61"/>
    </row>
    <row r="155" spans="1:16" s="11" customFormat="1" ht="13.35" customHeight="1" x14ac:dyDescent="0.25">
      <c r="A155" s="69" t="s">
        <v>99</v>
      </c>
      <c r="B155" s="61"/>
      <c r="C155" s="70" t="s">
        <v>54</v>
      </c>
      <c r="D155" s="62"/>
      <c r="E155" s="61"/>
      <c r="F155" s="66">
        <f t="shared" si="14"/>
        <v>1</v>
      </c>
      <c r="G155" s="61"/>
      <c r="H155" s="28">
        <f>SUM(ENERO!H155+FEBRERO!H155+MARZO!H155)</f>
        <v>0</v>
      </c>
      <c r="I155" s="66">
        <f>SUM(ENERO!I155+FEBRERO!I155+MARZO!I155)</f>
        <v>0</v>
      </c>
      <c r="J155" s="61"/>
      <c r="K155" s="28">
        <f>SUM(ENERO!K155+FEBRERO!K155+MARZO!K155)</f>
        <v>0</v>
      </c>
      <c r="L155" s="66">
        <f>SUM(ENERO!L155+FEBRERO!L155+MARZO!L155)</f>
        <v>1</v>
      </c>
      <c r="M155" s="61"/>
      <c r="N155" s="28">
        <f>SUM(ENERO!N155+FEBRERO!N155+MARZO!N155)</f>
        <v>0</v>
      </c>
      <c r="O155" s="66">
        <f>SUM(ENERO!O155+FEBRERO!O155+MARZO!O155)</f>
        <v>0</v>
      </c>
      <c r="P155" s="61"/>
    </row>
    <row r="156" spans="1:16" s="11" customFormat="1" ht="13.35" customHeight="1" x14ac:dyDescent="0.25">
      <c r="A156" s="69" t="s">
        <v>100</v>
      </c>
      <c r="B156" s="61"/>
      <c r="C156" s="70" t="s">
        <v>54</v>
      </c>
      <c r="D156" s="62"/>
      <c r="E156" s="61"/>
      <c r="F156" s="66">
        <f t="shared" si="14"/>
        <v>0</v>
      </c>
      <c r="G156" s="61"/>
      <c r="H156" s="28">
        <f>SUM(ENERO!H156+FEBRERO!H156+MARZO!H156)</f>
        <v>0</v>
      </c>
      <c r="I156" s="66">
        <f>SUM(ENERO!I156+FEBRERO!I156+MARZO!I156)</f>
        <v>0</v>
      </c>
      <c r="J156" s="61"/>
      <c r="K156" s="28">
        <f>SUM(ENERO!K156+FEBRERO!K156+MARZO!K156)</f>
        <v>0</v>
      </c>
      <c r="L156" s="66">
        <f>SUM(ENERO!L156+FEBRERO!L156+MARZO!L156)</f>
        <v>0</v>
      </c>
      <c r="M156" s="61"/>
      <c r="N156" s="28">
        <f>SUM(ENERO!N156+FEBRERO!N156+MARZO!N156)</f>
        <v>0</v>
      </c>
      <c r="O156" s="66">
        <f>SUM(ENERO!O156+FEBRERO!O156+MARZO!O156)</f>
        <v>0</v>
      </c>
      <c r="P156" s="61"/>
    </row>
    <row r="157" spans="1:16" s="11" customFormat="1" ht="13.35" customHeight="1" x14ac:dyDescent="0.25">
      <c r="A157" s="69" t="s">
        <v>101</v>
      </c>
      <c r="B157" s="61"/>
      <c r="C157" s="70" t="s">
        <v>54</v>
      </c>
      <c r="D157" s="62"/>
      <c r="E157" s="61"/>
      <c r="F157" s="66">
        <f t="shared" si="14"/>
        <v>0</v>
      </c>
      <c r="G157" s="61"/>
      <c r="H157" s="28">
        <f>SUM(ENERO!H157+FEBRERO!H157+MARZO!H157)</f>
        <v>0</v>
      </c>
      <c r="I157" s="66">
        <f>SUM(ENERO!I157+FEBRERO!I157+MARZO!I157)</f>
        <v>0</v>
      </c>
      <c r="J157" s="61"/>
      <c r="K157" s="28">
        <f>SUM(ENERO!K157+FEBRERO!K157+MARZO!K157)</f>
        <v>0</v>
      </c>
      <c r="L157" s="66">
        <f>SUM(ENERO!L157+FEBRERO!L157+MARZO!L157)</f>
        <v>0</v>
      </c>
      <c r="M157" s="61"/>
      <c r="N157" s="28">
        <f>SUM(ENERO!N157+FEBRERO!N157+MARZO!N157)</f>
        <v>0</v>
      </c>
      <c r="O157" s="66">
        <f>SUM(ENERO!O157+FEBRERO!O157+MARZO!O157)</f>
        <v>0</v>
      </c>
      <c r="P157" s="61"/>
    </row>
    <row r="158" spans="1:16" s="11" customFormat="1" ht="13.35" customHeight="1" x14ac:dyDescent="0.25">
      <c r="A158" s="69" t="s">
        <v>5</v>
      </c>
      <c r="B158" s="61"/>
      <c r="C158" s="70" t="s">
        <v>54</v>
      </c>
      <c r="D158" s="62"/>
      <c r="E158" s="61"/>
      <c r="F158" s="66">
        <f t="shared" si="14"/>
        <v>1</v>
      </c>
      <c r="G158" s="61"/>
      <c r="H158" s="28">
        <f>SUM(ENERO!H158+FEBRERO!H158+MARZO!H158)</f>
        <v>0</v>
      </c>
      <c r="I158" s="66">
        <f>SUM(ENERO!I158+FEBRERO!I158+MARZO!I158)</f>
        <v>0</v>
      </c>
      <c r="J158" s="61"/>
      <c r="K158" s="28">
        <f>SUM(ENERO!K158+FEBRERO!K158+MARZO!K158)</f>
        <v>0</v>
      </c>
      <c r="L158" s="66">
        <f>SUM(ENERO!L158+FEBRERO!L158+MARZO!L158)</f>
        <v>1</v>
      </c>
      <c r="M158" s="61"/>
      <c r="N158" s="28">
        <f>SUM(ENERO!N158+FEBRERO!N158+MARZO!N158)</f>
        <v>0</v>
      </c>
      <c r="O158" s="66">
        <f>SUM(ENERO!O158+FEBRERO!O158+MARZO!O158)</f>
        <v>0</v>
      </c>
      <c r="P158" s="61"/>
    </row>
    <row r="159" spans="1:16" s="11" customFormat="1" ht="32.85" customHeight="1" x14ac:dyDescent="0.25"/>
    <row r="160" spans="1:16" s="11" customFormat="1" ht="18" customHeight="1" x14ac:dyDescent="0.25">
      <c r="A160" s="67" t="s">
        <v>103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6" s="11" customFormat="1" ht="3" customHeight="1" x14ac:dyDescent="0.25"/>
    <row r="162" spans="1:16" s="11" customFormat="1" x14ac:dyDescent="0.25">
      <c r="A162" s="60" t="s">
        <v>62</v>
      </c>
      <c r="B162" s="61"/>
      <c r="C162" s="60" t="s">
        <v>4</v>
      </c>
      <c r="D162" s="62"/>
      <c r="E162" s="61"/>
      <c r="F162" s="63" t="s">
        <v>5</v>
      </c>
      <c r="G162" s="61"/>
      <c r="H162" s="10" t="s">
        <v>6</v>
      </c>
      <c r="I162" s="60" t="s">
        <v>7</v>
      </c>
      <c r="J162" s="61"/>
      <c r="K162" s="10" t="s">
        <v>8</v>
      </c>
      <c r="L162" s="60" t="s">
        <v>9</v>
      </c>
      <c r="M162" s="61"/>
      <c r="N162" s="10" t="s">
        <v>10</v>
      </c>
      <c r="O162" s="60" t="s">
        <v>11</v>
      </c>
      <c r="P162" s="61"/>
    </row>
    <row r="163" spans="1:16" s="11" customFormat="1" ht="13.35" customHeight="1" x14ac:dyDescent="0.25">
      <c r="A163" s="69" t="s">
        <v>64</v>
      </c>
      <c r="B163" s="61"/>
      <c r="C163" s="70" t="s">
        <v>54</v>
      </c>
      <c r="D163" s="62"/>
      <c r="E163" s="61"/>
      <c r="F163" s="66">
        <f t="shared" ref="F163:F169" si="15">SUM(H163:P163)</f>
        <v>0</v>
      </c>
      <c r="G163" s="61"/>
      <c r="H163" s="28">
        <f>SUM(ENERO!H163+FEBRERO!H163+MARZO!H163)</f>
        <v>0</v>
      </c>
      <c r="I163" s="66">
        <f>SUM(ENERO!I163+FEBRERO!I163+MARZO!I163)</f>
        <v>0</v>
      </c>
      <c r="J163" s="61"/>
      <c r="K163" s="28">
        <f>SUM(ENERO!K163+FEBRERO!K163+MARZO!K163)</f>
        <v>0</v>
      </c>
      <c r="L163" s="66">
        <f>SUM(ENERO!L163+FEBRERO!L163+MARZO!L163)</f>
        <v>0</v>
      </c>
      <c r="M163" s="61"/>
      <c r="N163" s="28">
        <f>SUM(ENERO!N163+FEBRERO!N163+MARZO!N163)</f>
        <v>0</v>
      </c>
      <c r="O163" s="66">
        <f>SUM(ENERO!O163+FEBRERO!O163+MARZO!O163)</f>
        <v>0</v>
      </c>
      <c r="P163" s="61"/>
    </row>
    <row r="164" spans="1:16" s="11" customFormat="1" ht="13.35" customHeight="1" x14ac:dyDescent="0.25">
      <c r="A164" s="69" t="s">
        <v>104</v>
      </c>
      <c r="B164" s="61"/>
      <c r="C164" s="70" t="s">
        <v>54</v>
      </c>
      <c r="D164" s="62"/>
      <c r="E164" s="61"/>
      <c r="F164" s="66">
        <f t="shared" si="15"/>
        <v>0</v>
      </c>
      <c r="G164" s="61"/>
      <c r="H164" s="28">
        <f>SUM(ENERO!H164+FEBRERO!H164+MARZO!H164)</f>
        <v>0</v>
      </c>
      <c r="I164" s="66">
        <f>SUM(ENERO!I164+FEBRERO!I164+MARZO!I164)</f>
        <v>0</v>
      </c>
      <c r="J164" s="61"/>
      <c r="K164" s="28">
        <f>SUM(ENERO!K164+FEBRERO!K164+MARZO!K164)</f>
        <v>0</v>
      </c>
      <c r="L164" s="66">
        <f>SUM(ENERO!L164+FEBRERO!L164+MARZO!L164)</f>
        <v>0</v>
      </c>
      <c r="M164" s="61"/>
      <c r="N164" s="28">
        <f>SUM(ENERO!N164+FEBRERO!N164+MARZO!N164)</f>
        <v>0</v>
      </c>
      <c r="O164" s="66">
        <f>SUM(ENERO!O164+FEBRERO!O164+MARZO!O164)</f>
        <v>0</v>
      </c>
      <c r="P164" s="61"/>
    </row>
    <row r="165" spans="1:16" s="11" customFormat="1" ht="13.35" customHeight="1" x14ac:dyDescent="0.25">
      <c r="A165" s="69" t="s">
        <v>65</v>
      </c>
      <c r="B165" s="61"/>
      <c r="C165" s="70" t="s">
        <v>54</v>
      </c>
      <c r="D165" s="62"/>
      <c r="E165" s="61"/>
      <c r="F165" s="66">
        <f t="shared" si="15"/>
        <v>0</v>
      </c>
      <c r="G165" s="61"/>
      <c r="H165" s="28">
        <f>SUM(ENERO!H165+FEBRERO!H165+MARZO!H165)</f>
        <v>0</v>
      </c>
      <c r="I165" s="66">
        <f>SUM(ENERO!I165+FEBRERO!I165+MARZO!I165)</f>
        <v>0</v>
      </c>
      <c r="J165" s="61"/>
      <c r="K165" s="28">
        <f>SUM(ENERO!K165+FEBRERO!K165+MARZO!K165)</f>
        <v>0</v>
      </c>
      <c r="L165" s="66">
        <f>SUM(ENERO!L165+FEBRERO!L165+MARZO!L165)</f>
        <v>0</v>
      </c>
      <c r="M165" s="61"/>
      <c r="N165" s="28">
        <f>SUM(ENERO!N165+FEBRERO!N165+MARZO!N165)</f>
        <v>0</v>
      </c>
      <c r="O165" s="66">
        <f>SUM(ENERO!O165+FEBRERO!O165+MARZO!O165)</f>
        <v>0</v>
      </c>
      <c r="P165" s="61"/>
    </row>
    <row r="166" spans="1:16" s="11" customFormat="1" ht="13.35" customHeight="1" x14ac:dyDescent="0.25">
      <c r="A166" s="69" t="s">
        <v>66</v>
      </c>
      <c r="B166" s="61"/>
      <c r="C166" s="70" t="s">
        <v>54</v>
      </c>
      <c r="D166" s="62"/>
      <c r="E166" s="61"/>
      <c r="F166" s="66">
        <f t="shared" si="15"/>
        <v>0</v>
      </c>
      <c r="G166" s="61"/>
      <c r="H166" s="28">
        <f>SUM(ENERO!H166+FEBRERO!H166+MARZO!H166)</f>
        <v>0</v>
      </c>
      <c r="I166" s="66">
        <f>SUM(ENERO!I166+FEBRERO!I166+MARZO!I166)</f>
        <v>0</v>
      </c>
      <c r="J166" s="61"/>
      <c r="K166" s="28">
        <f>SUM(ENERO!K166+FEBRERO!K166+MARZO!K166)</f>
        <v>0</v>
      </c>
      <c r="L166" s="66">
        <f>SUM(ENERO!L166+FEBRERO!L166+MARZO!L166)</f>
        <v>0</v>
      </c>
      <c r="M166" s="61"/>
      <c r="N166" s="28">
        <f>SUM(ENERO!N166+FEBRERO!N166+MARZO!N166)</f>
        <v>0</v>
      </c>
      <c r="O166" s="66">
        <f>SUM(ENERO!O166+FEBRERO!O166+MARZO!O166)</f>
        <v>0</v>
      </c>
      <c r="P166" s="61"/>
    </row>
    <row r="167" spans="1:16" s="11" customFormat="1" ht="13.35" customHeight="1" x14ac:dyDescent="0.25">
      <c r="A167" s="69" t="s">
        <v>63</v>
      </c>
      <c r="B167" s="61"/>
      <c r="C167" s="70" t="s">
        <v>54</v>
      </c>
      <c r="D167" s="62"/>
      <c r="E167" s="61"/>
      <c r="F167" s="66">
        <f t="shared" si="15"/>
        <v>0</v>
      </c>
      <c r="G167" s="61"/>
      <c r="H167" s="28">
        <f>SUM(ENERO!H167+FEBRERO!H167+MARZO!H167)</f>
        <v>0</v>
      </c>
      <c r="I167" s="66">
        <f>SUM(ENERO!I167+FEBRERO!I167+MARZO!I167)</f>
        <v>0</v>
      </c>
      <c r="J167" s="61"/>
      <c r="K167" s="28">
        <f>SUM(ENERO!K167+FEBRERO!K167+MARZO!K167)</f>
        <v>0</v>
      </c>
      <c r="L167" s="66">
        <f>SUM(ENERO!L167+FEBRERO!L167+MARZO!L167)</f>
        <v>0</v>
      </c>
      <c r="M167" s="61"/>
      <c r="N167" s="28">
        <f>SUM(ENERO!N167+FEBRERO!N167+MARZO!N167)</f>
        <v>0</v>
      </c>
      <c r="O167" s="66">
        <f>SUM(ENERO!O167+FEBRERO!O167+MARZO!O167)</f>
        <v>0</v>
      </c>
      <c r="P167" s="61"/>
    </row>
    <row r="168" spans="1:16" s="11" customFormat="1" ht="13.35" customHeight="1" x14ac:dyDescent="0.25">
      <c r="A168" s="69" t="s">
        <v>67</v>
      </c>
      <c r="B168" s="61"/>
      <c r="C168" s="70" t="s">
        <v>54</v>
      </c>
      <c r="D168" s="62"/>
      <c r="E168" s="61"/>
      <c r="F168" s="66">
        <f t="shared" si="15"/>
        <v>1</v>
      </c>
      <c r="G168" s="61"/>
      <c r="H168" s="28">
        <f>SUM(ENERO!H168+FEBRERO!H168+MARZO!H168)</f>
        <v>0</v>
      </c>
      <c r="I168" s="66">
        <f>SUM(ENERO!I168+FEBRERO!I168+MARZO!I168)</f>
        <v>0</v>
      </c>
      <c r="J168" s="61"/>
      <c r="K168" s="28">
        <f>SUM(ENERO!K168+FEBRERO!K168+MARZO!K168)</f>
        <v>0</v>
      </c>
      <c r="L168" s="66">
        <f>SUM(ENERO!L168+FEBRERO!L168+MARZO!L168)</f>
        <v>0</v>
      </c>
      <c r="M168" s="61"/>
      <c r="N168" s="28">
        <f>SUM(ENERO!N168+FEBRERO!N168+MARZO!N168)</f>
        <v>0</v>
      </c>
      <c r="O168" s="66">
        <f>SUM(ENERO!O168+FEBRERO!O168+MARZO!O168)</f>
        <v>1</v>
      </c>
      <c r="P168" s="61"/>
    </row>
    <row r="169" spans="1:16" s="11" customFormat="1" ht="13.35" customHeight="1" x14ac:dyDescent="0.25">
      <c r="A169" s="69" t="s">
        <v>5</v>
      </c>
      <c r="B169" s="61"/>
      <c r="C169" s="70" t="s">
        <v>54</v>
      </c>
      <c r="D169" s="62"/>
      <c r="E169" s="61"/>
      <c r="F169" s="66">
        <f t="shared" si="15"/>
        <v>1</v>
      </c>
      <c r="G169" s="61"/>
      <c r="H169" s="28">
        <f>SUM(ENERO!H169+FEBRERO!H169+MARZO!H169)</f>
        <v>0</v>
      </c>
      <c r="I169" s="66">
        <f>SUM(ENERO!I169+FEBRERO!I169+MARZO!I169)</f>
        <v>0</v>
      </c>
      <c r="J169" s="61"/>
      <c r="K169" s="28">
        <f>SUM(ENERO!K169+FEBRERO!K169+MARZO!K169)</f>
        <v>0</v>
      </c>
      <c r="L169" s="66">
        <f>SUM(ENERO!L169+FEBRERO!L169+MARZO!L169)</f>
        <v>0</v>
      </c>
      <c r="M169" s="61"/>
      <c r="N169" s="28">
        <f>SUM(ENERO!N169+FEBRERO!N169+MARZO!N169)</f>
        <v>0</v>
      </c>
      <c r="O169" s="66">
        <f>SUM(ENERO!O169+FEBRERO!O169+MARZO!O169)</f>
        <v>1</v>
      </c>
      <c r="P169" s="61"/>
    </row>
    <row r="170" spans="1:16" s="11" customFormat="1" ht="0" hidden="1" customHeight="1" x14ac:dyDescent="0.25"/>
    <row r="171" spans="1:16" s="11" customFormat="1" ht="27.95" customHeight="1" x14ac:dyDescent="0.25"/>
    <row r="172" spans="1:16" s="11" customFormat="1" ht="18" customHeight="1" x14ac:dyDescent="0.25">
      <c r="A172" s="67" t="s">
        <v>105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6" s="11" customFormat="1" ht="2.85" customHeight="1" x14ac:dyDescent="0.25"/>
    <row r="174" spans="1:16" s="11" customFormat="1" x14ac:dyDescent="0.25">
      <c r="A174" s="60" t="s">
        <v>46</v>
      </c>
      <c r="B174" s="61"/>
      <c r="C174" s="60" t="s">
        <v>4</v>
      </c>
      <c r="D174" s="62"/>
      <c r="E174" s="61"/>
      <c r="F174" s="63" t="s">
        <v>5</v>
      </c>
      <c r="G174" s="61"/>
      <c r="H174" s="10" t="s">
        <v>6</v>
      </c>
      <c r="I174" s="60" t="s">
        <v>7</v>
      </c>
      <c r="J174" s="61"/>
      <c r="K174" s="10" t="s">
        <v>8</v>
      </c>
      <c r="L174" s="60" t="s">
        <v>9</v>
      </c>
      <c r="M174" s="61"/>
      <c r="N174" s="10" t="s">
        <v>10</v>
      </c>
      <c r="O174" s="60" t="s">
        <v>11</v>
      </c>
      <c r="P174" s="61"/>
    </row>
    <row r="175" spans="1:16" s="11" customFormat="1" ht="13.35" customHeight="1" x14ac:dyDescent="0.25">
      <c r="A175" s="69" t="s">
        <v>106</v>
      </c>
      <c r="B175" s="61"/>
      <c r="C175" s="70" t="s">
        <v>107</v>
      </c>
      <c r="D175" s="62"/>
      <c r="E175" s="61"/>
      <c r="F175" s="66">
        <f t="shared" ref="F175:F180" si="16">SUM(H175:P175)</f>
        <v>0</v>
      </c>
      <c r="G175" s="61"/>
      <c r="H175" s="28">
        <f>SUM(ENERO!H175+FEBRERO!H175+MARZO!H175)</f>
        <v>0</v>
      </c>
      <c r="I175" s="66">
        <f>SUM(ENERO!I175+FEBRERO!I175+MARZO!I175)</f>
        <v>0</v>
      </c>
      <c r="J175" s="61"/>
      <c r="K175" s="28">
        <f>SUM(ENERO!K175+FEBRERO!K175+MARZO!K175)</f>
        <v>0</v>
      </c>
      <c r="L175" s="66">
        <f>SUM(ENERO!L175+FEBRERO!L175+MARZO!L175)</f>
        <v>0</v>
      </c>
      <c r="M175" s="61"/>
      <c r="N175" s="28">
        <f>SUM(ENERO!N175+FEBRERO!N175+MARZO!N175)</f>
        <v>0</v>
      </c>
      <c r="O175" s="66">
        <f>SUM(ENERO!O175+FEBRERO!O175+MARZO!O175)</f>
        <v>0</v>
      </c>
      <c r="P175" s="61"/>
    </row>
    <row r="176" spans="1:16" s="11" customFormat="1" ht="13.35" customHeight="1" x14ac:dyDescent="0.25">
      <c r="A176" s="69" t="s">
        <v>108</v>
      </c>
      <c r="B176" s="61"/>
      <c r="C176" s="70" t="s">
        <v>107</v>
      </c>
      <c r="D176" s="62"/>
      <c r="E176" s="61"/>
      <c r="F176" s="66">
        <f t="shared" si="16"/>
        <v>0</v>
      </c>
      <c r="G176" s="61"/>
      <c r="H176" s="28">
        <f>SUM(ENERO!H176+FEBRERO!H176+MARZO!H176)</f>
        <v>0</v>
      </c>
      <c r="I176" s="66">
        <f>SUM(ENERO!I176+FEBRERO!I176+MARZO!I176)</f>
        <v>0</v>
      </c>
      <c r="J176" s="61"/>
      <c r="K176" s="28">
        <f>SUM(ENERO!K176+FEBRERO!K176+MARZO!K176)</f>
        <v>0</v>
      </c>
      <c r="L176" s="66">
        <f>SUM(ENERO!L176+FEBRERO!L176+MARZO!L176)</f>
        <v>0</v>
      </c>
      <c r="M176" s="61"/>
      <c r="N176" s="28">
        <f>SUM(ENERO!N176+FEBRERO!N176+MARZO!N176)</f>
        <v>0</v>
      </c>
      <c r="O176" s="66">
        <f>SUM(ENERO!O176+FEBRERO!O176+MARZO!O176)</f>
        <v>0</v>
      </c>
      <c r="P176" s="61"/>
    </row>
    <row r="177" spans="1:16" s="11" customFormat="1" ht="13.35" customHeight="1" x14ac:dyDescent="0.25">
      <c r="A177" s="69" t="s">
        <v>109</v>
      </c>
      <c r="B177" s="61"/>
      <c r="C177" s="70" t="s">
        <v>107</v>
      </c>
      <c r="D177" s="62"/>
      <c r="E177" s="61"/>
      <c r="F177" s="66">
        <f t="shared" si="16"/>
        <v>0</v>
      </c>
      <c r="G177" s="61"/>
      <c r="H177" s="28">
        <f>SUM(ENERO!H177+FEBRERO!H177+MARZO!H177)</f>
        <v>0</v>
      </c>
      <c r="I177" s="66">
        <f>SUM(ENERO!I177+FEBRERO!I177+MARZO!I177)</f>
        <v>0</v>
      </c>
      <c r="J177" s="61"/>
      <c r="K177" s="28">
        <f>SUM(ENERO!K177+FEBRERO!K177+MARZO!K177)</f>
        <v>0</v>
      </c>
      <c r="L177" s="66">
        <f>SUM(ENERO!L177+FEBRERO!L177+MARZO!L177)</f>
        <v>0</v>
      </c>
      <c r="M177" s="61"/>
      <c r="N177" s="28">
        <f>SUM(ENERO!N177+FEBRERO!N177+MARZO!N177)</f>
        <v>0</v>
      </c>
      <c r="O177" s="66">
        <f>SUM(ENERO!O177+FEBRERO!O177+MARZO!O177)</f>
        <v>0</v>
      </c>
      <c r="P177" s="61"/>
    </row>
    <row r="178" spans="1:16" s="11" customFormat="1" ht="13.35" customHeight="1" x14ac:dyDescent="0.25">
      <c r="A178" s="69" t="s">
        <v>110</v>
      </c>
      <c r="B178" s="61"/>
      <c r="C178" s="70" t="s">
        <v>107</v>
      </c>
      <c r="D178" s="62"/>
      <c r="E178" s="61"/>
      <c r="F178" s="66">
        <f t="shared" si="16"/>
        <v>0</v>
      </c>
      <c r="G178" s="61"/>
      <c r="H178" s="28">
        <f>SUM(ENERO!H178+FEBRERO!H178+MARZO!H178)</f>
        <v>0</v>
      </c>
      <c r="I178" s="66">
        <f>SUM(ENERO!I178+FEBRERO!I178+MARZO!I178)</f>
        <v>0</v>
      </c>
      <c r="J178" s="61"/>
      <c r="K178" s="28">
        <f>SUM(ENERO!K178+FEBRERO!K178+MARZO!K178)</f>
        <v>0</v>
      </c>
      <c r="L178" s="66">
        <f>SUM(ENERO!L178+FEBRERO!L178+MARZO!L178)</f>
        <v>0</v>
      </c>
      <c r="M178" s="61"/>
      <c r="N178" s="28">
        <f>SUM(ENERO!N178+FEBRERO!N178+MARZO!N178)</f>
        <v>0</v>
      </c>
      <c r="O178" s="66">
        <f>SUM(ENERO!O178+FEBRERO!O178+MARZO!O178)</f>
        <v>0</v>
      </c>
      <c r="P178" s="61"/>
    </row>
    <row r="179" spans="1:16" s="11" customFormat="1" ht="13.35" customHeight="1" x14ac:dyDescent="0.25">
      <c r="A179" s="69" t="s">
        <v>111</v>
      </c>
      <c r="B179" s="61"/>
      <c r="C179" s="70" t="s">
        <v>107</v>
      </c>
      <c r="D179" s="62"/>
      <c r="E179" s="61"/>
      <c r="F179" s="66">
        <f t="shared" si="16"/>
        <v>0</v>
      </c>
      <c r="G179" s="61"/>
      <c r="H179" s="28">
        <f>SUM(ENERO!H179+FEBRERO!H179+MARZO!H179)</f>
        <v>0</v>
      </c>
      <c r="I179" s="66">
        <f>SUM(ENERO!I179+FEBRERO!I179+MARZO!I179)</f>
        <v>0</v>
      </c>
      <c r="J179" s="61"/>
      <c r="K179" s="28">
        <f>SUM(ENERO!K179+FEBRERO!K179+MARZO!K179)</f>
        <v>0</v>
      </c>
      <c r="L179" s="66">
        <f>SUM(ENERO!L179+FEBRERO!L179+MARZO!L179)</f>
        <v>0</v>
      </c>
      <c r="M179" s="61"/>
      <c r="N179" s="28">
        <f>SUM(ENERO!N179+FEBRERO!N179+MARZO!N179)</f>
        <v>0</v>
      </c>
      <c r="O179" s="66">
        <f>SUM(ENERO!O179+FEBRERO!O179+MARZO!O179)</f>
        <v>0</v>
      </c>
      <c r="P179" s="61"/>
    </row>
    <row r="180" spans="1:16" s="11" customFormat="1" ht="13.35" customHeight="1" x14ac:dyDescent="0.25">
      <c r="A180" s="69" t="s">
        <v>5</v>
      </c>
      <c r="B180" s="61"/>
      <c r="C180" s="70" t="s">
        <v>107</v>
      </c>
      <c r="D180" s="62"/>
      <c r="E180" s="61"/>
      <c r="F180" s="66">
        <f t="shared" si="16"/>
        <v>0</v>
      </c>
      <c r="G180" s="61"/>
      <c r="H180" s="28">
        <f>SUM(ENERO!H180+FEBRERO!H180+MARZO!H180)</f>
        <v>0</v>
      </c>
      <c r="I180" s="66">
        <f>SUM(ENERO!I180+FEBRERO!I180+MARZO!I180)</f>
        <v>0</v>
      </c>
      <c r="J180" s="61"/>
      <c r="K180" s="28">
        <f>SUM(ENERO!K180+FEBRERO!K180+MARZO!K180)</f>
        <v>0</v>
      </c>
      <c r="L180" s="66">
        <f>SUM(ENERO!L180+FEBRERO!L180+MARZO!L180)</f>
        <v>0</v>
      </c>
      <c r="M180" s="61"/>
      <c r="N180" s="28">
        <f>SUM(ENERO!N180+FEBRERO!N180+MARZO!N180)</f>
        <v>0</v>
      </c>
      <c r="O180" s="66">
        <f>SUM(ENERO!O180+FEBRERO!O180+MARZO!O180)</f>
        <v>0</v>
      </c>
      <c r="P180" s="61"/>
    </row>
    <row r="181" spans="1:16" s="11" customFormat="1" ht="30.95" customHeight="1" x14ac:dyDescent="0.25"/>
    <row r="182" spans="1:16" s="11" customFormat="1" ht="18" customHeight="1" x14ac:dyDescent="0.25">
      <c r="A182" s="67" t="s">
        <v>112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6" s="11" customFormat="1" ht="4.3499999999999996" customHeight="1" x14ac:dyDescent="0.25"/>
    <row r="184" spans="1:16" s="11" customFormat="1" x14ac:dyDescent="0.25">
      <c r="A184" s="60" t="s">
        <v>46</v>
      </c>
      <c r="B184" s="61"/>
      <c r="C184" s="60" t="s">
        <v>4</v>
      </c>
      <c r="D184" s="62"/>
      <c r="E184" s="61"/>
      <c r="F184" s="63" t="s">
        <v>5</v>
      </c>
      <c r="G184" s="61"/>
      <c r="H184" s="10" t="s">
        <v>6</v>
      </c>
      <c r="I184" s="60" t="s">
        <v>7</v>
      </c>
      <c r="J184" s="61"/>
      <c r="K184" s="10" t="s">
        <v>8</v>
      </c>
      <c r="L184" s="60" t="s">
        <v>9</v>
      </c>
      <c r="M184" s="61"/>
      <c r="N184" s="10" t="s">
        <v>10</v>
      </c>
      <c r="O184" s="60" t="s">
        <v>11</v>
      </c>
      <c r="P184" s="61"/>
    </row>
    <row r="185" spans="1:16" s="11" customFormat="1" ht="13.35" customHeight="1" x14ac:dyDescent="0.25">
      <c r="A185" s="69" t="s">
        <v>113</v>
      </c>
      <c r="B185" s="61"/>
      <c r="C185" s="70" t="s">
        <v>54</v>
      </c>
      <c r="D185" s="62"/>
      <c r="E185" s="61"/>
      <c r="F185" s="66">
        <f t="shared" ref="F185:F189" si="17">SUM(H185:P185)</f>
        <v>0</v>
      </c>
      <c r="G185" s="61"/>
      <c r="H185" s="28">
        <f>SUM(ENERO!H185+FEBRERO!H185+MARZO!H185)</f>
        <v>0</v>
      </c>
      <c r="I185" s="66">
        <f>SUM(ENERO!I185+FEBRERO!I185+MARZO!I185)</f>
        <v>0</v>
      </c>
      <c r="J185" s="61"/>
      <c r="K185" s="28">
        <f>SUM(ENERO!K185+FEBRERO!K185+MARZO!K185)</f>
        <v>0</v>
      </c>
      <c r="L185" s="66">
        <f>SUM(ENERO!L185+FEBRERO!L185+MARZO!L185)</f>
        <v>0</v>
      </c>
      <c r="M185" s="61"/>
      <c r="N185" s="28">
        <f>SUM(ENERO!N185+FEBRERO!N185+MARZO!N185)</f>
        <v>0</v>
      </c>
      <c r="O185" s="66">
        <f>SUM(ENERO!O185+FEBRERO!O185+MARZO!O185)</f>
        <v>0</v>
      </c>
      <c r="P185" s="61"/>
    </row>
    <row r="186" spans="1:16" s="11" customFormat="1" ht="13.35" customHeight="1" x14ac:dyDescent="0.25">
      <c r="A186" s="69" t="s">
        <v>114</v>
      </c>
      <c r="B186" s="61"/>
      <c r="C186" s="70" t="s">
        <v>54</v>
      </c>
      <c r="D186" s="62"/>
      <c r="E186" s="61"/>
      <c r="F186" s="66">
        <f t="shared" si="17"/>
        <v>0</v>
      </c>
      <c r="G186" s="61"/>
      <c r="H186" s="28">
        <f>SUM(ENERO!H186+FEBRERO!H186+MARZO!H186)</f>
        <v>0</v>
      </c>
      <c r="I186" s="66">
        <f>SUM(ENERO!I186+FEBRERO!I186+MARZO!I186)</f>
        <v>0</v>
      </c>
      <c r="J186" s="61"/>
      <c r="K186" s="28">
        <f>SUM(ENERO!K186+FEBRERO!K186+MARZO!K186)</f>
        <v>0</v>
      </c>
      <c r="L186" s="66">
        <f>SUM(ENERO!L186+FEBRERO!L186+MARZO!L186)</f>
        <v>0</v>
      </c>
      <c r="M186" s="61"/>
      <c r="N186" s="28">
        <f>SUM(ENERO!N186+FEBRERO!N186+MARZO!N186)</f>
        <v>0</v>
      </c>
      <c r="O186" s="66">
        <f>SUM(ENERO!O186+FEBRERO!O186+MARZO!O186)</f>
        <v>0</v>
      </c>
      <c r="P186" s="61"/>
    </row>
    <row r="187" spans="1:16" s="11" customFormat="1" ht="13.35" customHeight="1" x14ac:dyDescent="0.25">
      <c r="A187" s="69" t="s">
        <v>115</v>
      </c>
      <c r="B187" s="61"/>
      <c r="C187" s="70" t="s">
        <v>54</v>
      </c>
      <c r="D187" s="62"/>
      <c r="E187" s="61"/>
      <c r="F187" s="66">
        <f t="shared" si="17"/>
        <v>0</v>
      </c>
      <c r="G187" s="61"/>
      <c r="H187" s="28">
        <f>SUM(ENERO!H187+FEBRERO!H187+MARZO!H187)</f>
        <v>0</v>
      </c>
      <c r="I187" s="66">
        <f>SUM(ENERO!I187+FEBRERO!I187+MARZO!I187)</f>
        <v>0</v>
      </c>
      <c r="J187" s="61"/>
      <c r="K187" s="28">
        <f>SUM(ENERO!K187+FEBRERO!K187+MARZO!K187)</f>
        <v>0</v>
      </c>
      <c r="L187" s="66">
        <f>SUM(ENERO!L187+FEBRERO!L187+MARZO!L187)</f>
        <v>0</v>
      </c>
      <c r="M187" s="61"/>
      <c r="N187" s="28">
        <f>SUM(ENERO!N187+FEBRERO!N187+MARZO!N187)</f>
        <v>0</v>
      </c>
      <c r="O187" s="66">
        <f>SUM(ENERO!O187+FEBRERO!O187+MARZO!O187)</f>
        <v>0</v>
      </c>
      <c r="P187" s="61"/>
    </row>
    <row r="188" spans="1:16" s="11" customFormat="1" ht="13.35" customHeight="1" x14ac:dyDescent="0.25">
      <c r="A188" s="69" t="s">
        <v>116</v>
      </c>
      <c r="B188" s="61"/>
      <c r="C188" s="70" t="s">
        <v>54</v>
      </c>
      <c r="D188" s="62"/>
      <c r="E188" s="61"/>
      <c r="F188" s="66">
        <f t="shared" si="17"/>
        <v>0</v>
      </c>
      <c r="G188" s="61"/>
      <c r="H188" s="28">
        <f>SUM(ENERO!H188+FEBRERO!H188+MARZO!H188)</f>
        <v>0</v>
      </c>
      <c r="I188" s="66">
        <f>SUM(ENERO!I188+FEBRERO!I188+MARZO!I188)</f>
        <v>0</v>
      </c>
      <c r="J188" s="61"/>
      <c r="K188" s="28">
        <f>SUM(ENERO!K188+FEBRERO!K188+MARZO!K188)</f>
        <v>0</v>
      </c>
      <c r="L188" s="66">
        <f>SUM(ENERO!L188+FEBRERO!L188+MARZO!L188)</f>
        <v>0</v>
      </c>
      <c r="M188" s="61"/>
      <c r="N188" s="28">
        <f>SUM(ENERO!N188+FEBRERO!N188+MARZO!N188)</f>
        <v>0</v>
      </c>
      <c r="O188" s="66">
        <f>SUM(ENERO!O188+FEBRERO!O188+MARZO!O188)</f>
        <v>0</v>
      </c>
      <c r="P188" s="61"/>
    </row>
    <row r="189" spans="1:16" s="11" customFormat="1" ht="13.35" customHeight="1" x14ac:dyDescent="0.25">
      <c r="A189" s="69" t="s">
        <v>5</v>
      </c>
      <c r="B189" s="61"/>
      <c r="C189" s="70" t="s">
        <v>54</v>
      </c>
      <c r="D189" s="62"/>
      <c r="E189" s="61"/>
      <c r="F189" s="66">
        <f t="shared" si="17"/>
        <v>0</v>
      </c>
      <c r="G189" s="61"/>
      <c r="H189" s="28">
        <f>SUM(ENERO!H189+FEBRERO!H189+MARZO!H189)</f>
        <v>0</v>
      </c>
      <c r="I189" s="66">
        <f>SUM(ENERO!I189+FEBRERO!I189+MARZO!I189)</f>
        <v>0</v>
      </c>
      <c r="J189" s="61"/>
      <c r="K189" s="28">
        <f>SUM(ENERO!K189+FEBRERO!K189+MARZO!K189)</f>
        <v>0</v>
      </c>
      <c r="L189" s="66">
        <f>SUM(ENERO!L189+FEBRERO!L189+MARZO!L189)</f>
        <v>0</v>
      </c>
      <c r="M189" s="61"/>
      <c r="N189" s="28">
        <f>SUM(ENERO!N189+FEBRERO!N189+MARZO!N189)</f>
        <v>0</v>
      </c>
      <c r="O189" s="66">
        <f>SUM(ENERO!O189+FEBRERO!O189+MARZO!O189)</f>
        <v>0</v>
      </c>
      <c r="P189" s="61"/>
    </row>
    <row r="190" spans="1:16" s="11" customFormat="1" ht="0" hidden="1" customHeight="1" x14ac:dyDescent="0.25"/>
    <row r="191" spans="1:16" s="11" customFormat="1" x14ac:dyDescent="0.25"/>
    <row r="192" spans="1:16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100" workbookViewId="0">
      <selection activeCell="E110" sqref="E110:F110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/>
      <c r="G12" s="80"/>
      <c r="H12" s="15"/>
      <c r="I12" s="85"/>
      <c r="J12" s="80"/>
      <c r="K12" s="15"/>
      <c r="L12" s="85"/>
      <c r="M12" s="80"/>
      <c r="N12" s="15"/>
      <c r="O12" s="85"/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>
        <v>2</v>
      </c>
      <c r="G13" s="80"/>
      <c r="H13" s="15"/>
      <c r="I13" s="85"/>
      <c r="J13" s="80"/>
      <c r="K13" s="15">
        <v>1</v>
      </c>
      <c r="L13" s="85">
        <v>1</v>
      </c>
      <c r="M13" s="80"/>
      <c r="N13" s="15"/>
      <c r="O13" s="85"/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/>
      <c r="G24" s="80"/>
      <c r="H24" s="15"/>
      <c r="I24" s="85"/>
      <c r="J24" s="80"/>
      <c r="K24" s="15"/>
      <c r="L24" s="85"/>
      <c r="M24" s="80"/>
      <c r="N24" s="15"/>
      <c r="O24" s="85"/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/>
      <c r="G27" s="80"/>
      <c r="H27" s="15"/>
      <c r="I27" s="85"/>
      <c r="J27" s="80"/>
      <c r="K27" s="15"/>
      <c r="L27" s="85"/>
      <c r="M27" s="80"/>
      <c r="N27" s="15"/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/>
      <c r="G28" s="80"/>
      <c r="H28" s="15"/>
      <c r="I28" s="85"/>
      <c r="J28" s="80"/>
      <c r="K28" s="15"/>
      <c r="L28" s="85"/>
      <c r="M28" s="80"/>
      <c r="N28" s="15"/>
      <c r="O28" s="85"/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12</v>
      </c>
      <c r="G34" s="80"/>
      <c r="H34" s="15"/>
      <c r="I34" s="85"/>
      <c r="J34" s="80"/>
      <c r="K34" s="15">
        <v>8</v>
      </c>
      <c r="L34" s="85">
        <v>3</v>
      </c>
      <c r="M34" s="80"/>
      <c r="N34" s="15">
        <v>1</v>
      </c>
      <c r="O34" s="85"/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2</v>
      </c>
      <c r="G35" s="80"/>
      <c r="H35" s="15"/>
      <c r="I35" s="85"/>
      <c r="J35" s="80"/>
      <c r="K35" s="15">
        <v>1</v>
      </c>
      <c r="L35" s="85">
        <v>1</v>
      </c>
      <c r="M35" s="80"/>
      <c r="N35" s="15"/>
      <c r="O35" s="85"/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/>
      <c r="G36" s="80"/>
      <c r="H36" s="15"/>
      <c r="I36" s="85"/>
      <c r="J36" s="80"/>
      <c r="K36" s="15"/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14</v>
      </c>
      <c r="G38" s="80"/>
      <c r="H38" s="15"/>
      <c r="I38" s="85"/>
      <c r="J38" s="80"/>
      <c r="K38" s="15">
        <v>9</v>
      </c>
      <c r="L38" s="85">
        <v>4</v>
      </c>
      <c r="M38" s="80"/>
      <c r="N38" s="15">
        <v>1</v>
      </c>
      <c r="O38" s="85"/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/>
      <c r="G45" s="80"/>
      <c r="H45" s="15"/>
      <c r="I45" s="85"/>
      <c r="J45" s="80"/>
      <c r="K45" s="15"/>
      <c r="L45" s="85"/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10</v>
      </c>
      <c r="G50" s="80"/>
      <c r="H50" s="15"/>
      <c r="I50" s="85"/>
      <c r="J50" s="80"/>
      <c r="K50" s="15">
        <v>6</v>
      </c>
      <c r="L50" s="85">
        <v>3</v>
      </c>
      <c r="M50" s="80"/>
      <c r="N50" s="15">
        <v>1</v>
      </c>
      <c r="O50" s="85"/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v>3</v>
      </c>
      <c r="G58" s="80"/>
      <c r="H58" s="15"/>
      <c r="I58" s="85"/>
      <c r="J58" s="80"/>
      <c r="K58" s="15"/>
      <c r="L58" s="85"/>
      <c r="M58" s="80"/>
      <c r="N58" s="15">
        <v>1</v>
      </c>
      <c r="O58" s="85">
        <v>2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/>
      <c r="G75" s="80"/>
      <c r="H75" s="15"/>
      <c r="I75" s="85"/>
      <c r="J75" s="80"/>
      <c r="K75" s="15"/>
      <c r="L75" s="85"/>
      <c r="M75" s="80"/>
      <c r="N75" s="15"/>
      <c r="O75" s="85"/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/>
      <c r="G76" s="80"/>
      <c r="H76" s="15"/>
      <c r="I76" s="85"/>
      <c r="J76" s="80"/>
      <c r="K76" s="15"/>
      <c r="L76" s="85"/>
      <c r="M76" s="80"/>
      <c r="N76" s="15"/>
      <c r="O76" s="85"/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v>3</v>
      </c>
      <c r="G81" s="80"/>
      <c r="H81" s="15"/>
      <c r="I81" s="85"/>
      <c r="J81" s="80"/>
      <c r="K81" s="15"/>
      <c r="L81" s="85"/>
      <c r="M81" s="80"/>
      <c r="N81" s="15">
        <v>1</v>
      </c>
      <c r="O81" s="85">
        <v>2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>
        <v>1</v>
      </c>
      <c r="G125" s="80"/>
      <c r="H125" s="15"/>
      <c r="I125" s="85"/>
      <c r="J125" s="80"/>
      <c r="K125" s="15"/>
      <c r="L125" s="85"/>
      <c r="M125" s="80"/>
      <c r="N125" s="15">
        <v>1</v>
      </c>
      <c r="O125" s="85"/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/>
      <c r="G127" s="80"/>
      <c r="H127" s="15"/>
      <c r="I127" s="85"/>
      <c r="J127" s="80"/>
      <c r="K127" s="15"/>
      <c r="L127" s="85"/>
      <c r="M127" s="80"/>
      <c r="N127" s="15"/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/>
      <c r="G139" s="80"/>
      <c r="H139" s="15"/>
      <c r="I139" s="85"/>
      <c r="J139" s="80"/>
      <c r="K139" s="15"/>
      <c r="L139" s="85"/>
      <c r="M139" s="80"/>
      <c r="N139" s="15"/>
      <c r="O139" s="85"/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/>
      <c r="G140" s="80"/>
      <c r="H140" s="15"/>
      <c r="I140" s="85"/>
      <c r="J140" s="80"/>
      <c r="K140" s="15"/>
      <c r="L140" s="85"/>
      <c r="M140" s="80"/>
      <c r="N140" s="15"/>
      <c r="O140" s="85"/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8</v>
      </c>
      <c r="G146" s="80"/>
      <c r="H146" s="15"/>
      <c r="I146" s="85"/>
      <c r="J146" s="80"/>
      <c r="K146" s="15"/>
      <c r="L146" s="85"/>
      <c r="M146" s="80"/>
      <c r="N146" s="15">
        <v>2</v>
      </c>
      <c r="O146" s="85">
        <v>6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8</v>
      </c>
      <c r="G149" s="80"/>
      <c r="H149" s="15"/>
      <c r="I149" s="85"/>
      <c r="J149" s="80"/>
      <c r="K149" s="15"/>
      <c r="L149" s="85"/>
      <c r="M149" s="80"/>
      <c r="N149" s="15">
        <v>2</v>
      </c>
      <c r="O149" s="85">
        <v>6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4" workbookViewId="0">
      <selection activeCell="E110" sqref="E110:F110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v>3</v>
      </c>
      <c r="G12" s="80"/>
      <c r="H12" s="15"/>
      <c r="I12" s="85"/>
      <c r="J12" s="80"/>
      <c r="K12" s="15">
        <v>1</v>
      </c>
      <c r="L12" s="85">
        <v>2</v>
      </c>
      <c r="M12" s="80"/>
      <c r="N12" s="15"/>
      <c r="O12" s="85"/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>
        <v>2</v>
      </c>
      <c r="G13" s="80"/>
      <c r="H13" s="15"/>
      <c r="I13" s="85"/>
      <c r="J13" s="80"/>
      <c r="K13" s="15"/>
      <c r="L13" s="85"/>
      <c r="M13" s="80"/>
      <c r="N13" s="15">
        <v>1</v>
      </c>
      <c r="O13" s="85">
        <v>1</v>
      </c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/>
      <c r="G24" s="80"/>
      <c r="H24" s="15"/>
      <c r="I24" s="85"/>
      <c r="J24" s="80"/>
      <c r="K24" s="15"/>
      <c r="L24" s="85"/>
      <c r="M24" s="80"/>
      <c r="N24" s="15"/>
      <c r="O24" s="85"/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>
        <v>1</v>
      </c>
      <c r="G27" s="80"/>
      <c r="H27" s="15"/>
      <c r="I27" s="85"/>
      <c r="J27" s="80"/>
      <c r="K27" s="15"/>
      <c r="L27" s="85"/>
      <c r="M27" s="80"/>
      <c r="N27" s="15">
        <v>1</v>
      </c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/>
      <c r="G28" s="80"/>
      <c r="H28" s="15"/>
      <c r="I28" s="85"/>
      <c r="J28" s="80"/>
      <c r="K28" s="15"/>
      <c r="L28" s="85"/>
      <c r="M28" s="80"/>
      <c r="N28" s="15"/>
      <c r="O28" s="85"/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8</v>
      </c>
      <c r="G34" s="80"/>
      <c r="H34" s="15"/>
      <c r="I34" s="85"/>
      <c r="J34" s="80"/>
      <c r="K34" s="15">
        <v>5</v>
      </c>
      <c r="L34" s="85">
        <v>3</v>
      </c>
      <c r="M34" s="80"/>
      <c r="N34" s="15"/>
      <c r="O34" s="85"/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5</v>
      </c>
      <c r="G35" s="80"/>
      <c r="H35" s="15"/>
      <c r="I35" s="85"/>
      <c r="J35" s="80"/>
      <c r="K35" s="15">
        <v>1</v>
      </c>
      <c r="L35" s="85">
        <v>2</v>
      </c>
      <c r="M35" s="80"/>
      <c r="N35" s="15">
        <v>1</v>
      </c>
      <c r="O35" s="85">
        <v>1</v>
      </c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/>
      <c r="G36" s="80"/>
      <c r="H36" s="15"/>
      <c r="I36" s="85"/>
      <c r="J36" s="80"/>
      <c r="K36" s="15"/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13</v>
      </c>
      <c r="G38" s="80"/>
      <c r="H38" s="15"/>
      <c r="I38" s="85"/>
      <c r="J38" s="80"/>
      <c r="K38" s="15">
        <v>6</v>
      </c>
      <c r="L38" s="85">
        <v>5</v>
      </c>
      <c r="M38" s="80"/>
      <c r="N38" s="15">
        <v>1</v>
      </c>
      <c r="O38" s="85">
        <v>1</v>
      </c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/>
      <c r="G45" s="80"/>
      <c r="H45" s="15"/>
      <c r="I45" s="85"/>
      <c r="J45" s="80"/>
      <c r="K45" s="15"/>
      <c r="L45" s="85"/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23</v>
      </c>
      <c r="G50" s="80"/>
      <c r="H50" s="15"/>
      <c r="I50" s="85">
        <v>1</v>
      </c>
      <c r="J50" s="80"/>
      <c r="K50" s="15">
        <v>7</v>
      </c>
      <c r="L50" s="85">
        <v>7</v>
      </c>
      <c r="M50" s="80"/>
      <c r="N50" s="15">
        <v>4</v>
      </c>
      <c r="O50" s="85">
        <v>4</v>
      </c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/>
      <c r="G58" s="80"/>
      <c r="H58" s="15"/>
      <c r="I58" s="85"/>
      <c r="J58" s="80"/>
      <c r="K58" s="15"/>
      <c r="L58" s="85"/>
      <c r="M58" s="80"/>
      <c r="N58" s="15"/>
      <c r="O58" s="85"/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/>
      <c r="G75" s="80"/>
      <c r="H75" s="15"/>
      <c r="I75" s="85"/>
      <c r="J75" s="80"/>
      <c r="K75" s="15"/>
      <c r="L75" s="85"/>
      <c r="M75" s="80"/>
      <c r="N75" s="15"/>
      <c r="O75" s="85"/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/>
      <c r="G76" s="80"/>
      <c r="H76" s="15"/>
      <c r="I76" s="85"/>
      <c r="J76" s="80"/>
      <c r="K76" s="15"/>
      <c r="L76" s="85"/>
      <c r="M76" s="80"/>
      <c r="N76" s="15"/>
      <c r="O76" s="85"/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v>11</v>
      </c>
      <c r="G81" s="80"/>
      <c r="H81" s="15"/>
      <c r="I81" s="85"/>
      <c r="J81" s="80"/>
      <c r="K81" s="15"/>
      <c r="L81" s="85"/>
      <c r="M81" s="80"/>
      <c r="N81" s="15">
        <v>5</v>
      </c>
      <c r="O81" s="85">
        <v>6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>
        <v>2</v>
      </c>
      <c r="G125" s="80"/>
      <c r="H125" s="15"/>
      <c r="I125" s="85"/>
      <c r="J125" s="80"/>
      <c r="K125" s="15"/>
      <c r="L125" s="85"/>
      <c r="M125" s="80"/>
      <c r="N125" s="15">
        <v>1</v>
      </c>
      <c r="O125" s="85">
        <v>1</v>
      </c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/>
      <c r="G127" s="80"/>
      <c r="H127" s="15"/>
      <c r="I127" s="85"/>
      <c r="J127" s="80"/>
      <c r="K127" s="15"/>
      <c r="L127" s="85"/>
      <c r="M127" s="80"/>
      <c r="N127" s="15"/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>
        <v>3</v>
      </c>
      <c r="G139" s="80"/>
      <c r="H139" s="15"/>
      <c r="I139" s="85"/>
      <c r="J139" s="80"/>
      <c r="K139" s="15"/>
      <c r="L139" s="85"/>
      <c r="M139" s="80"/>
      <c r="N139" s="15">
        <v>1</v>
      </c>
      <c r="O139" s="85">
        <v>2</v>
      </c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>
        <v>3</v>
      </c>
      <c r="G140" s="80"/>
      <c r="H140" s="15"/>
      <c r="I140" s="85"/>
      <c r="J140" s="80"/>
      <c r="K140" s="15"/>
      <c r="L140" s="85"/>
      <c r="M140" s="80"/>
      <c r="N140" s="15">
        <v>1</v>
      </c>
      <c r="O140" s="85">
        <v>2</v>
      </c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9</v>
      </c>
      <c r="G146" s="80"/>
      <c r="H146" s="15"/>
      <c r="I146" s="85"/>
      <c r="J146" s="80"/>
      <c r="K146" s="15"/>
      <c r="L146" s="85"/>
      <c r="M146" s="80"/>
      <c r="N146" s="15">
        <v>4</v>
      </c>
      <c r="O146" s="85">
        <v>5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9</v>
      </c>
      <c r="G149" s="80"/>
      <c r="H149" s="15"/>
      <c r="I149" s="85"/>
      <c r="J149" s="80"/>
      <c r="K149" s="15"/>
      <c r="L149" s="85"/>
      <c r="M149" s="80"/>
      <c r="N149" s="15">
        <v>4</v>
      </c>
      <c r="O149" s="85">
        <v>5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GridLines="0" topLeftCell="A94" workbookViewId="0">
      <selection activeCell="E110" sqref="E110:F110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v>3</v>
      </c>
      <c r="G12" s="80"/>
      <c r="H12" s="15"/>
      <c r="I12" s="85"/>
      <c r="J12" s="80"/>
      <c r="K12" s="15">
        <v>2</v>
      </c>
      <c r="L12" s="85"/>
      <c r="M12" s="80"/>
      <c r="N12" s="15">
        <v>1</v>
      </c>
      <c r="O12" s="85"/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/>
      <c r="G13" s="80"/>
      <c r="H13" s="15"/>
      <c r="I13" s="85"/>
      <c r="J13" s="80"/>
      <c r="K13" s="15"/>
      <c r="L13" s="85"/>
      <c r="M13" s="80"/>
      <c r="N13" s="15"/>
      <c r="O13" s="85"/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/>
      <c r="G14" s="80"/>
      <c r="H14" s="15"/>
      <c r="I14" s="85"/>
      <c r="J14" s="80"/>
      <c r="K14" s="15"/>
      <c r="L14" s="85"/>
      <c r="M14" s="80"/>
      <c r="N14" s="15"/>
      <c r="O14" s="85"/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/>
      <c r="G15" s="80"/>
      <c r="H15" s="15"/>
      <c r="I15" s="85"/>
      <c r="J15" s="80"/>
      <c r="K15" s="15"/>
      <c r="L15" s="85"/>
      <c r="M15" s="80"/>
      <c r="N15" s="15"/>
      <c r="O15" s="85"/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/>
      <c r="G16" s="80"/>
      <c r="H16" s="15"/>
      <c r="I16" s="85"/>
      <c r="J16" s="80"/>
      <c r="K16" s="15"/>
      <c r="L16" s="85"/>
      <c r="M16" s="80"/>
      <c r="N16" s="15"/>
      <c r="O16" s="85"/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/>
      <c r="G17" s="80"/>
      <c r="H17" s="15"/>
      <c r="I17" s="85"/>
      <c r="J17" s="80"/>
      <c r="K17" s="15"/>
      <c r="L17" s="85"/>
      <c r="M17" s="80"/>
      <c r="N17" s="15"/>
      <c r="O17" s="85"/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/>
      <c r="G18" s="80"/>
      <c r="H18" s="15"/>
      <c r="I18" s="85"/>
      <c r="J18" s="80"/>
      <c r="K18" s="15"/>
      <c r="L18" s="85"/>
      <c r="M18" s="80"/>
      <c r="N18" s="15"/>
      <c r="O18" s="85"/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/>
      <c r="G19" s="80"/>
      <c r="H19" s="15"/>
      <c r="I19" s="85"/>
      <c r="J19" s="80"/>
      <c r="K19" s="15"/>
      <c r="L19" s="85"/>
      <c r="M19" s="80"/>
      <c r="N19" s="15"/>
      <c r="O19" s="85"/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/>
      <c r="G20" s="80"/>
      <c r="H20" s="15"/>
      <c r="I20" s="85"/>
      <c r="J20" s="80"/>
      <c r="K20" s="15"/>
      <c r="L20" s="85"/>
      <c r="M20" s="80"/>
      <c r="N20" s="15"/>
      <c r="O20" s="85"/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/>
      <c r="G21" s="80"/>
      <c r="H21" s="15"/>
      <c r="I21" s="85"/>
      <c r="J21" s="80"/>
      <c r="K21" s="15"/>
      <c r="L21" s="85"/>
      <c r="M21" s="80"/>
      <c r="N21" s="15"/>
      <c r="O21" s="85"/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/>
      <c r="G22" s="80"/>
      <c r="H22" s="15"/>
      <c r="I22" s="85"/>
      <c r="J22" s="80"/>
      <c r="K22" s="15"/>
      <c r="L22" s="85"/>
      <c r="M22" s="80"/>
      <c r="N22" s="15"/>
      <c r="O22" s="85"/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/>
      <c r="G23" s="80"/>
      <c r="H23" s="15"/>
      <c r="I23" s="85"/>
      <c r="J23" s="80"/>
      <c r="K23" s="15"/>
      <c r="L23" s="85"/>
      <c r="M23" s="80"/>
      <c r="N23" s="15"/>
      <c r="O23" s="85"/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/>
      <c r="G24" s="80"/>
      <c r="H24" s="15"/>
      <c r="I24" s="85"/>
      <c r="J24" s="80"/>
      <c r="K24" s="15"/>
      <c r="L24" s="85"/>
      <c r="M24" s="80"/>
      <c r="N24" s="15"/>
      <c r="O24" s="85"/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/>
      <c r="G25" s="80"/>
      <c r="H25" s="15"/>
      <c r="I25" s="85"/>
      <c r="J25" s="80"/>
      <c r="K25" s="15"/>
      <c r="L25" s="85"/>
      <c r="M25" s="80"/>
      <c r="N25" s="15"/>
      <c r="O25" s="85"/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/>
      <c r="G26" s="80"/>
      <c r="H26" s="15"/>
      <c r="I26" s="85"/>
      <c r="J26" s="80"/>
      <c r="K26" s="15"/>
      <c r="L26" s="85"/>
      <c r="M26" s="80"/>
      <c r="N26" s="15"/>
      <c r="O26" s="85"/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>
        <v>1</v>
      </c>
      <c r="G27" s="80"/>
      <c r="H27" s="15"/>
      <c r="I27" s="85"/>
      <c r="J27" s="80"/>
      <c r="K27" s="15"/>
      <c r="L27" s="85"/>
      <c r="M27" s="80"/>
      <c r="N27" s="15">
        <v>1</v>
      </c>
      <c r="O27" s="85"/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/>
      <c r="G28" s="80"/>
      <c r="H28" s="15"/>
      <c r="I28" s="85"/>
      <c r="J28" s="80"/>
      <c r="K28" s="15"/>
      <c r="L28" s="85"/>
      <c r="M28" s="80"/>
      <c r="N28" s="15"/>
      <c r="O28" s="85"/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v>2</v>
      </c>
      <c r="G34" s="80"/>
      <c r="H34" s="15"/>
      <c r="I34" s="85"/>
      <c r="J34" s="80"/>
      <c r="K34" s="15"/>
      <c r="L34" s="85">
        <v>1</v>
      </c>
      <c r="M34" s="80"/>
      <c r="N34" s="15"/>
      <c r="O34" s="85">
        <v>1</v>
      </c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v>3</v>
      </c>
      <c r="G35" s="80"/>
      <c r="H35" s="15"/>
      <c r="I35" s="85"/>
      <c r="J35" s="80"/>
      <c r="K35" s="15">
        <v>2</v>
      </c>
      <c r="L35" s="85"/>
      <c r="M35" s="80"/>
      <c r="N35" s="15">
        <v>1</v>
      </c>
      <c r="O35" s="85"/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/>
      <c r="G36" s="80"/>
      <c r="H36" s="15"/>
      <c r="I36" s="85"/>
      <c r="J36" s="80"/>
      <c r="K36" s="15"/>
      <c r="L36" s="85"/>
      <c r="M36" s="80"/>
      <c r="N36" s="15"/>
      <c r="O36" s="85"/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/>
      <c r="G37" s="80"/>
      <c r="H37" s="15"/>
      <c r="I37" s="85"/>
      <c r="J37" s="80"/>
      <c r="K37" s="15"/>
      <c r="L37" s="85"/>
      <c r="M37" s="80"/>
      <c r="N37" s="15"/>
      <c r="O37" s="85"/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v>5</v>
      </c>
      <c r="G38" s="80"/>
      <c r="H38" s="15"/>
      <c r="I38" s="85"/>
      <c r="J38" s="80"/>
      <c r="K38" s="15">
        <v>2</v>
      </c>
      <c r="L38" s="85">
        <v>1</v>
      </c>
      <c r="M38" s="80"/>
      <c r="N38" s="15">
        <v>1</v>
      </c>
      <c r="O38" s="85">
        <v>1</v>
      </c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/>
      <c r="G43" s="80"/>
      <c r="H43" s="15"/>
      <c r="I43" s="85"/>
      <c r="J43" s="80"/>
      <c r="K43" s="15"/>
      <c r="L43" s="85"/>
      <c r="M43" s="80"/>
      <c r="N43" s="15"/>
      <c r="O43" s="85"/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/>
      <c r="G44" s="80"/>
      <c r="H44" s="15"/>
      <c r="I44" s="85"/>
      <c r="J44" s="80"/>
      <c r="K44" s="15"/>
      <c r="L44" s="85"/>
      <c r="M44" s="80"/>
      <c r="N44" s="15"/>
      <c r="O44" s="85"/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/>
      <c r="G45" s="80"/>
      <c r="H45" s="15"/>
      <c r="I45" s="85"/>
      <c r="J45" s="80"/>
      <c r="K45" s="15"/>
      <c r="L45" s="85"/>
      <c r="M45" s="80"/>
      <c r="N45" s="15"/>
      <c r="O45" s="85"/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v>18</v>
      </c>
      <c r="G50" s="80"/>
      <c r="H50" s="15"/>
      <c r="I50" s="85">
        <v>1</v>
      </c>
      <c r="J50" s="80"/>
      <c r="K50" s="15">
        <v>4</v>
      </c>
      <c r="L50" s="85">
        <v>3</v>
      </c>
      <c r="M50" s="80"/>
      <c r="N50" s="15">
        <v>5</v>
      </c>
      <c r="O50" s="85">
        <v>5</v>
      </c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v>1</v>
      </c>
      <c r="G58" s="80"/>
      <c r="H58" s="15"/>
      <c r="I58" s="85"/>
      <c r="J58" s="80"/>
      <c r="K58" s="15"/>
      <c r="L58" s="85"/>
      <c r="M58" s="80"/>
      <c r="N58" s="15"/>
      <c r="O58" s="85">
        <v>1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/>
      <c r="G59" s="80"/>
      <c r="H59" s="15"/>
      <c r="I59" s="85"/>
      <c r="J59" s="80"/>
      <c r="K59" s="15"/>
      <c r="L59" s="85"/>
      <c r="M59" s="80"/>
      <c r="N59" s="15"/>
      <c r="O59" s="85"/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/>
      <c r="G60" s="80"/>
      <c r="H60" s="15"/>
      <c r="I60" s="85"/>
      <c r="J60" s="80"/>
      <c r="K60" s="15"/>
      <c r="L60" s="85"/>
      <c r="M60" s="80"/>
      <c r="N60" s="15"/>
      <c r="O60" s="85"/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/>
      <c r="G67" s="80"/>
      <c r="H67" s="15"/>
      <c r="I67" s="85"/>
      <c r="J67" s="80"/>
      <c r="K67" s="15"/>
      <c r="L67" s="85"/>
      <c r="M67" s="80"/>
      <c r="N67" s="15"/>
      <c r="O67" s="85"/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/>
      <c r="G68" s="80"/>
      <c r="H68" s="15"/>
      <c r="I68" s="85"/>
      <c r="J68" s="80"/>
      <c r="K68" s="15"/>
      <c r="L68" s="85"/>
      <c r="M68" s="80"/>
      <c r="N68" s="15"/>
      <c r="O68" s="85"/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/>
      <c r="G69" s="80"/>
      <c r="H69" s="15"/>
      <c r="I69" s="85"/>
      <c r="J69" s="80"/>
      <c r="K69" s="15"/>
      <c r="L69" s="85"/>
      <c r="M69" s="80"/>
      <c r="N69" s="15"/>
      <c r="O69" s="85"/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/>
      <c r="G74" s="80"/>
      <c r="H74" s="15"/>
      <c r="I74" s="85"/>
      <c r="J74" s="80"/>
      <c r="K74" s="15"/>
      <c r="L74" s="85"/>
      <c r="M74" s="80"/>
      <c r="N74" s="15"/>
      <c r="O74" s="85"/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/>
      <c r="G75" s="80"/>
      <c r="H75" s="15"/>
      <c r="I75" s="85"/>
      <c r="J75" s="80"/>
      <c r="K75" s="15"/>
      <c r="L75" s="85"/>
      <c r="M75" s="80"/>
      <c r="N75" s="15"/>
      <c r="O75" s="85"/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/>
      <c r="G76" s="80"/>
      <c r="H76" s="15"/>
      <c r="I76" s="85"/>
      <c r="J76" s="80"/>
      <c r="K76" s="15"/>
      <c r="L76" s="85"/>
      <c r="M76" s="80"/>
      <c r="N76" s="15"/>
      <c r="O76" s="85"/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v>14</v>
      </c>
      <c r="G81" s="80"/>
      <c r="H81" s="15"/>
      <c r="I81" s="85"/>
      <c r="J81" s="80"/>
      <c r="K81" s="15"/>
      <c r="L81" s="85"/>
      <c r="M81" s="80"/>
      <c r="N81" s="15">
        <v>2</v>
      </c>
      <c r="O81" s="85">
        <v>12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/>
      <c r="G86" s="80"/>
      <c r="H86" s="15"/>
      <c r="I86" s="85"/>
      <c r="J86" s="80"/>
      <c r="K86" s="15"/>
      <c r="L86" s="85"/>
      <c r="M86" s="80"/>
      <c r="N86" s="15"/>
      <c r="O86" s="85"/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/>
      <c r="G91" s="80"/>
      <c r="H91" s="15"/>
      <c r="I91" s="85"/>
      <c r="J91" s="80"/>
      <c r="K91" s="15"/>
      <c r="L91" s="85"/>
      <c r="M91" s="80"/>
      <c r="N91" s="15"/>
      <c r="O91" s="85"/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/>
      <c r="G92" s="80"/>
      <c r="H92" s="15"/>
      <c r="I92" s="85"/>
      <c r="J92" s="80"/>
      <c r="K92" s="15"/>
      <c r="L92" s="85"/>
      <c r="M92" s="80"/>
      <c r="N92" s="15"/>
      <c r="O92" s="85"/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/>
      <c r="G93" s="80"/>
      <c r="H93" s="15"/>
      <c r="I93" s="85"/>
      <c r="J93" s="80"/>
      <c r="K93" s="15"/>
      <c r="L93" s="85"/>
      <c r="M93" s="80"/>
      <c r="N93" s="15"/>
      <c r="O93" s="85"/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/>
      <c r="G94" s="80"/>
      <c r="H94" s="15"/>
      <c r="I94" s="85"/>
      <c r="J94" s="80"/>
      <c r="K94" s="15"/>
      <c r="L94" s="85"/>
      <c r="M94" s="80"/>
      <c r="N94" s="15"/>
      <c r="O94" s="85"/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/>
      <c r="G95" s="80"/>
      <c r="H95" s="15"/>
      <c r="I95" s="85"/>
      <c r="J95" s="80"/>
      <c r="K95" s="15"/>
      <c r="L95" s="85"/>
      <c r="M95" s="80"/>
      <c r="N95" s="15"/>
      <c r="O95" s="85"/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/>
      <c r="G96" s="80"/>
      <c r="H96" s="15"/>
      <c r="I96" s="85"/>
      <c r="J96" s="80"/>
      <c r="K96" s="15"/>
      <c r="L96" s="85"/>
      <c r="M96" s="80"/>
      <c r="N96" s="15"/>
      <c r="O96" s="85"/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/>
      <c r="G101" s="80"/>
      <c r="H101" s="15"/>
      <c r="I101" s="85"/>
      <c r="J101" s="80"/>
      <c r="K101" s="15"/>
      <c r="L101" s="85"/>
      <c r="M101" s="80"/>
      <c r="N101" s="15"/>
      <c r="O101" s="85"/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/>
      <c r="G102" s="80"/>
      <c r="H102" s="15"/>
      <c r="I102" s="85"/>
      <c r="J102" s="80"/>
      <c r="K102" s="15"/>
      <c r="L102" s="85"/>
      <c r="M102" s="80"/>
      <c r="N102" s="15"/>
      <c r="O102" s="85"/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/>
      <c r="G103" s="80"/>
      <c r="H103" s="15"/>
      <c r="I103" s="85"/>
      <c r="J103" s="80"/>
      <c r="K103" s="15"/>
      <c r="L103" s="85"/>
      <c r="M103" s="80"/>
      <c r="N103" s="15"/>
      <c r="O103" s="85"/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/>
      <c r="G104" s="80"/>
      <c r="H104" s="15"/>
      <c r="I104" s="85"/>
      <c r="J104" s="80"/>
      <c r="K104" s="15"/>
      <c r="L104" s="85"/>
      <c r="M104" s="80"/>
      <c r="N104" s="15"/>
      <c r="O104" s="85"/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/>
      <c r="G105" s="80"/>
      <c r="H105" s="15"/>
      <c r="I105" s="85"/>
      <c r="J105" s="80"/>
      <c r="K105" s="15"/>
      <c r="L105" s="85"/>
      <c r="M105" s="80"/>
      <c r="N105" s="15"/>
      <c r="O105" s="85"/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/>
      <c r="F110" s="80"/>
      <c r="G110" s="85"/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/>
      <c r="F111" s="80"/>
      <c r="G111" s="85"/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/>
      <c r="F112" s="80"/>
      <c r="G112" s="85"/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/>
      <c r="F113" s="80"/>
      <c r="G113" s="85"/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/>
      <c r="F114" s="80"/>
      <c r="G114" s="85"/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/>
      <c r="F115" s="80"/>
      <c r="G115" s="85"/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/>
      <c r="F116" s="80"/>
      <c r="G116" s="85"/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/>
      <c r="G124" s="80"/>
      <c r="H124" s="15"/>
      <c r="I124" s="85"/>
      <c r="J124" s="80"/>
      <c r="K124" s="15"/>
      <c r="L124" s="85"/>
      <c r="M124" s="80"/>
      <c r="N124" s="15"/>
      <c r="O124" s="85"/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>
        <v>1</v>
      </c>
      <c r="G125" s="80"/>
      <c r="H125" s="15"/>
      <c r="I125" s="85"/>
      <c r="J125" s="80"/>
      <c r="K125" s="15"/>
      <c r="L125" s="85"/>
      <c r="M125" s="80"/>
      <c r="N125" s="15"/>
      <c r="O125" s="85">
        <v>1</v>
      </c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/>
      <c r="G126" s="80"/>
      <c r="H126" s="15"/>
      <c r="I126" s="85"/>
      <c r="J126" s="80"/>
      <c r="K126" s="15"/>
      <c r="L126" s="85"/>
      <c r="M126" s="80"/>
      <c r="N126" s="15"/>
      <c r="O126" s="85"/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>
        <v>2</v>
      </c>
      <c r="G127" s="80"/>
      <c r="H127" s="15"/>
      <c r="I127" s="85"/>
      <c r="J127" s="80"/>
      <c r="K127" s="15"/>
      <c r="L127" s="85"/>
      <c r="M127" s="80"/>
      <c r="N127" s="15">
        <v>2</v>
      </c>
      <c r="O127" s="85"/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/>
      <c r="G128" s="80"/>
      <c r="H128" s="15"/>
      <c r="I128" s="85"/>
      <c r="J128" s="80"/>
      <c r="K128" s="15"/>
      <c r="L128" s="85"/>
      <c r="M128" s="80"/>
      <c r="N128" s="15"/>
      <c r="O128" s="85"/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/>
      <c r="G129" s="80"/>
      <c r="H129" s="15"/>
      <c r="I129" s="85"/>
      <c r="J129" s="80"/>
      <c r="K129" s="15"/>
      <c r="L129" s="85"/>
      <c r="M129" s="80"/>
      <c r="N129" s="15"/>
      <c r="O129" s="85"/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/>
      <c r="G136" s="80"/>
      <c r="H136" s="15"/>
      <c r="I136" s="85"/>
      <c r="J136" s="80"/>
      <c r="K136" s="15"/>
      <c r="L136" s="85"/>
      <c r="M136" s="80"/>
      <c r="N136" s="15"/>
      <c r="O136" s="85"/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/>
      <c r="G137" s="80"/>
      <c r="H137" s="15"/>
      <c r="I137" s="85"/>
      <c r="J137" s="80"/>
      <c r="K137" s="15"/>
      <c r="L137" s="85"/>
      <c r="M137" s="80"/>
      <c r="N137" s="15"/>
      <c r="O137" s="85"/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/>
      <c r="G138" s="80"/>
      <c r="H138" s="15"/>
      <c r="I138" s="85"/>
      <c r="J138" s="80"/>
      <c r="K138" s="15"/>
      <c r="L138" s="85"/>
      <c r="M138" s="80"/>
      <c r="N138" s="15"/>
      <c r="O138" s="85"/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>
        <v>1</v>
      </c>
      <c r="G139" s="80"/>
      <c r="H139" s="15"/>
      <c r="I139" s="85"/>
      <c r="J139" s="80"/>
      <c r="K139" s="15"/>
      <c r="L139" s="85">
        <v>1</v>
      </c>
      <c r="M139" s="80"/>
      <c r="N139" s="15"/>
      <c r="O139" s="85"/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>
        <v>1</v>
      </c>
      <c r="G140" s="80"/>
      <c r="H140" s="15"/>
      <c r="I140" s="85"/>
      <c r="J140" s="80"/>
      <c r="K140" s="15"/>
      <c r="L140" s="85">
        <v>1</v>
      </c>
      <c r="M140" s="80"/>
      <c r="N140" s="15"/>
      <c r="O140" s="85"/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/>
      <c r="G145" s="80"/>
      <c r="H145" s="15"/>
      <c r="I145" s="85"/>
      <c r="J145" s="80"/>
      <c r="K145" s="15"/>
      <c r="L145" s="85"/>
      <c r="M145" s="80"/>
      <c r="N145" s="15"/>
      <c r="O145" s="85"/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v>6</v>
      </c>
      <c r="G146" s="80"/>
      <c r="H146" s="15"/>
      <c r="I146" s="85"/>
      <c r="J146" s="80"/>
      <c r="K146" s="15"/>
      <c r="L146" s="85"/>
      <c r="M146" s="80"/>
      <c r="N146" s="15">
        <v>2</v>
      </c>
      <c r="O146" s="85">
        <v>4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/>
      <c r="G147" s="80"/>
      <c r="H147" s="15"/>
      <c r="I147" s="85"/>
      <c r="J147" s="80"/>
      <c r="K147" s="15"/>
      <c r="L147" s="85"/>
      <c r="M147" s="80"/>
      <c r="N147" s="15"/>
      <c r="O147" s="85"/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/>
      <c r="G148" s="80"/>
      <c r="H148" s="15"/>
      <c r="I148" s="85"/>
      <c r="J148" s="80"/>
      <c r="K148" s="15"/>
      <c r="L148" s="85"/>
      <c r="M148" s="80"/>
      <c r="N148" s="15"/>
      <c r="O148" s="85"/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v>6</v>
      </c>
      <c r="G149" s="80"/>
      <c r="H149" s="15"/>
      <c r="I149" s="85"/>
      <c r="J149" s="80"/>
      <c r="K149" s="15"/>
      <c r="L149" s="85"/>
      <c r="M149" s="80"/>
      <c r="N149" s="15">
        <v>2</v>
      </c>
      <c r="O149" s="85">
        <v>4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/>
      <c r="G154" s="80"/>
      <c r="H154" s="15"/>
      <c r="I154" s="85"/>
      <c r="J154" s="80"/>
      <c r="K154" s="15"/>
      <c r="L154" s="85"/>
      <c r="M154" s="80"/>
      <c r="N154" s="15"/>
      <c r="O154" s="85"/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/>
      <c r="G155" s="80"/>
      <c r="H155" s="15"/>
      <c r="I155" s="85"/>
      <c r="J155" s="80"/>
      <c r="K155" s="15"/>
      <c r="L155" s="85"/>
      <c r="M155" s="80"/>
      <c r="N155" s="15"/>
      <c r="O155" s="85"/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/>
      <c r="G156" s="80"/>
      <c r="H156" s="15"/>
      <c r="I156" s="85"/>
      <c r="J156" s="80"/>
      <c r="K156" s="15"/>
      <c r="L156" s="85"/>
      <c r="M156" s="80"/>
      <c r="N156" s="15"/>
      <c r="O156" s="85"/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/>
      <c r="G157" s="80"/>
      <c r="H157" s="15"/>
      <c r="I157" s="85"/>
      <c r="J157" s="80"/>
      <c r="K157" s="15"/>
      <c r="L157" s="85"/>
      <c r="M157" s="80"/>
      <c r="N157" s="15"/>
      <c r="O157" s="85"/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/>
      <c r="G158" s="80"/>
      <c r="H158" s="15"/>
      <c r="I158" s="85"/>
      <c r="J158" s="80"/>
      <c r="K158" s="15"/>
      <c r="L158" s="85"/>
      <c r="M158" s="80"/>
      <c r="N158" s="15"/>
      <c r="O158" s="85"/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/>
      <c r="G163" s="80"/>
      <c r="H163" s="15"/>
      <c r="I163" s="85"/>
      <c r="J163" s="80"/>
      <c r="K163" s="15"/>
      <c r="L163" s="85"/>
      <c r="M163" s="80"/>
      <c r="N163" s="15"/>
      <c r="O163" s="85"/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/>
      <c r="G164" s="80"/>
      <c r="H164" s="15"/>
      <c r="I164" s="85"/>
      <c r="J164" s="80"/>
      <c r="K164" s="15"/>
      <c r="L164" s="85"/>
      <c r="M164" s="80"/>
      <c r="N164" s="15"/>
      <c r="O164" s="85"/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/>
      <c r="G165" s="80"/>
      <c r="H165" s="15"/>
      <c r="I165" s="85"/>
      <c r="J165" s="80"/>
      <c r="K165" s="15"/>
      <c r="L165" s="85"/>
      <c r="M165" s="80"/>
      <c r="N165" s="15"/>
      <c r="O165" s="85"/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/>
      <c r="G166" s="80"/>
      <c r="H166" s="15"/>
      <c r="I166" s="85"/>
      <c r="J166" s="80"/>
      <c r="K166" s="15"/>
      <c r="L166" s="85"/>
      <c r="M166" s="80"/>
      <c r="N166" s="15"/>
      <c r="O166" s="85"/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/>
      <c r="G167" s="80"/>
      <c r="H167" s="15"/>
      <c r="I167" s="85"/>
      <c r="J167" s="80"/>
      <c r="K167" s="15"/>
      <c r="L167" s="85"/>
      <c r="M167" s="80"/>
      <c r="N167" s="15"/>
      <c r="O167" s="85"/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/>
      <c r="G168" s="80"/>
      <c r="H168" s="15"/>
      <c r="I168" s="85"/>
      <c r="J168" s="80"/>
      <c r="K168" s="15"/>
      <c r="L168" s="85"/>
      <c r="M168" s="80"/>
      <c r="N168" s="15"/>
      <c r="O168" s="85"/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/>
      <c r="G169" s="80"/>
      <c r="H169" s="15"/>
      <c r="I169" s="85"/>
      <c r="J169" s="80"/>
      <c r="K169" s="15"/>
      <c r="L169" s="85"/>
      <c r="M169" s="80"/>
      <c r="N169" s="15"/>
      <c r="O169" s="85"/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/>
      <c r="G175" s="80"/>
      <c r="H175" s="15"/>
      <c r="I175" s="85"/>
      <c r="J175" s="80"/>
      <c r="K175" s="15"/>
      <c r="L175" s="85"/>
      <c r="M175" s="80"/>
      <c r="N175" s="15"/>
      <c r="O175" s="85"/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/>
      <c r="G176" s="80"/>
      <c r="H176" s="15"/>
      <c r="I176" s="85"/>
      <c r="J176" s="80"/>
      <c r="K176" s="15"/>
      <c r="L176" s="85"/>
      <c r="M176" s="80"/>
      <c r="N176" s="15"/>
      <c r="O176" s="85"/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/>
      <c r="G177" s="80"/>
      <c r="H177" s="15"/>
      <c r="I177" s="85"/>
      <c r="J177" s="80"/>
      <c r="K177" s="15"/>
      <c r="L177" s="85"/>
      <c r="M177" s="80"/>
      <c r="N177" s="15"/>
      <c r="O177" s="85"/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/>
      <c r="G178" s="80"/>
      <c r="H178" s="15"/>
      <c r="I178" s="85"/>
      <c r="J178" s="80"/>
      <c r="K178" s="15"/>
      <c r="L178" s="85"/>
      <c r="M178" s="80"/>
      <c r="N178" s="15"/>
      <c r="O178" s="85"/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/>
      <c r="G179" s="80"/>
      <c r="H179" s="15"/>
      <c r="I179" s="85"/>
      <c r="J179" s="80"/>
      <c r="K179" s="15"/>
      <c r="L179" s="85"/>
      <c r="M179" s="80"/>
      <c r="N179" s="15"/>
      <c r="O179" s="85"/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/>
      <c r="G180" s="80"/>
      <c r="H180" s="15"/>
      <c r="I180" s="85"/>
      <c r="J180" s="80"/>
      <c r="K180" s="15"/>
      <c r="L180" s="85"/>
      <c r="M180" s="80"/>
      <c r="N180" s="15"/>
      <c r="O180" s="85"/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/>
      <c r="G185" s="80"/>
      <c r="H185" s="15"/>
      <c r="I185" s="85"/>
      <c r="J185" s="80"/>
      <c r="K185" s="15"/>
      <c r="L185" s="85"/>
      <c r="M185" s="80"/>
      <c r="N185" s="15"/>
      <c r="O185" s="85"/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/>
      <c r="G186" s="80"/>
      <c r="H186" s="15"/>
      <c r="I186" s="85"/>
      <c r="J186" s="80"/>
      <c r="K186" s="15"/>
      <c r="L186" s="85"/>
      <c r="M186" s="80"/>
      <c r="N186" s="15"/>
      <c r="O186" s="85"/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/>
      <c r="G187" s="80"/>
      <c r="H187" s="15"/>
      <c r="I187" s="85"/>
      <c r="J187" s="80"/>
      <c r="K187" s="15"/>
      <c r="L187" s="85"/>
      <c r="M187" s="80"/>
      <c r="N187" s="15"/>
      <c r="O187" s="85"/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/>
      <c r="G188" s="80"/>
      <c r="H188" s="15"/>
      <c r="I188" s="85"/>
      <c r="J188" s="80"/>
      <c r="K188" s="15"/>
      <c r="L188" s="85"/>
      <c r="M188" s="80"/>
      <c r="N188" s="15"/>
      <c r="O188" s="85"/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/>
      <c r="G189" s="80"/>
      <c r="H189" s="15"/>
      <c r="I189" s="85"/>
      <c r="J189" s="80"/>
      <c r="K189" s="15"/>
      <c r="L189" s="85"/>
      <c r="M189" s="80"/>
      <c r="N189" s="15"/>
      <c r="O189" s="85"/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8"/>
  <sheetViews>
    <sheetView showGridLines="0" topLeftCell="A169" workbookViewId="0">
      <selection activeCell="C177" sqref="C177:E177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s="11" customFormat="1" x14ac:dyDescent="0.25">
      <c r="A11" s="60" t="s">
        <v>3</v>
      </c>
      <c r="B11" s="61"/>
      <c r="C11" s="60" t="s">
        <v>4</v>
      </c>
      <c r="D11" s="62"/>
      <c r="E11" s="61"/>
      <c r="F11" s="63" t="s">
        <v>5</v>
      </c>
      <c r="G11" s="61"/>
      <c r="H11" s="10" t="s">
        <v>6</v>
      </c>
      <c r="I11" s="60" t="s">
        <v>7</v>
      </c>
      <c r="J11" s="61"/>
      <c r="K11" s="10" t="s">
        <v>8</v>
      </c>
      <c r="L11" s="60" t="s">
        <v>9</v>
      </c>
      <c r="M11" s="61"/>
      <c r="N11" s="10" t="s">
        <v>10</v>
      </c>
      <c r="O11" s="60" t="s">
        <v>11</v>
      </c>
      <c r="P11" s="61"/>
    </row>
    <row r="12" spans="1:17" s="11" customFormat="1" ht="13.35" customHeight="1" x14ac:dyDescent="0.25">
      <c r="A12" s="64" t="s">
        <v>12</v>
      </c>
      <c r="B12" s="61"/>
      <c r="C12" s="65" t="s">
        <v>13</v>
      </c>
      <c r="D12" s="62"/>
      <c r="E12" s="61"/>
      <c r="F12" s="66">
        <f>SUM(H12:P12)</f>
        <v>6</v>
      </c>
      <c r="G12" s="61"/>
      <c r="H12" s="12">
        <f>SUM(ABRIL!H12+MAYO!H12+JUNIO!H12)</f>
        <v>0</v>
      </c>
      <c r="I12" s="66">
        <f>SUM(ABRIL!I12+MAYO!I12+JUNIO!I12)</f>
        <v>0</v>
      </c>
      <c r="J12" s="61"/>
      <c r="K12" s="12">
        <f>SUM(ABRIL!K12+MAYO!K12+JUNIO!K12)</f>
        <v>3</v>
      </c>
      <c r="L12" s="66">
        <f>SUM(ABRIL!L12+MAYO!L12+JUNIO!L12)</f>
        <v>2</v>
      </c>
      <c r="M12" s="61"/>
      <c r="N12" s="12">
        <f>SUM(ABRIL!N12+MAYO!N12+JUNIO!N12)</f>
        <v>1</v>
      </c>
      <c r="O12" s="66">
        <f>SUM(ABRIL!O12+MAYO!O12+JUNIO!O12)</f>
        <v>0</v>
      </c>
      <c r="P12" s="61"/>
    </row>
    <row r="13" spans="1:17" s="11" customFormat="1" ht="13.35" customHeight="1" x14ac:dyDescent="0.25">
      <c r="A13" s="64" t="s">
        <v>14</v>
      </c>
      <c r="B13" s="61"/>
      <c r="C13" s="65" t="s">
        <v>13</v>
      </c>
      <c r="D13" s="62"/>
      <c r="E13" s="61"/>
      <c r="F13" s="66">
        <f t="shared" ref="F13:F28" si="0">SUM(H13:P13)</f>
        <v>4</v>
      </c>
      <c r="G13" s="61"/>
      <c r="H13" s="28">
        <f>SUM(ABRIL!H13+MAYO!H13+JUNIO!H13)</f>
        <v>0</v>
      </c>
      <c r="I13" s="66">
        <f>SUM(ABRIL!I13+MAYO!I13+JUNIO!I13)</f>
        <v>0</v>
      </c>
      <c r="J13" s="61"/>
      <c r="K13" s="28">
        <f>SUM(ABRIL!K13+MAYO!K13+JUNIO!K13)</f>
        <v>1</v>
      </c>
      <c r="L13" s="66">
        <f>SUM(ABRIL!L13+MAYO!L13+JUNIO!L13)</f>
        <v>1</v>
      </c>
      <c r="M13" s="61"/>
      <c r="N13" s="28">
        <f>SUM(ABRIL!N13+MAYO!N13+JUNIO!N13)</f>
        <v>1</v>
      </c>
      <c r="O13" s="66">
        <f>SUM(ABRIL!O13+MAYO!O13+JUNIO!O13)</f>
        <v>1</v>
      </c>
      <c r="P13" s="61"/>
    </row>
    <row r="14" spans="1:17" s="11" customFormat="1" ht="13.35" customHeight="1" x14ac:dyDescent="0.25">
      <c r="A14" s="64" t="s">
        <v>15</v>
      </c>
      <c r="B14" s="61"/>
      <c r="C14" s="65" t="s">
        <v>13</v>
      </c>
      <c r="D14" s="62"/>
      <c r="E14" s="61"/>
      <c r="F14" s="66">
        <f t="shared" si="0"/>
        <v>0</v>
      </c>
      <c r="G14" s="61"/>
      <c r="H14" s="28">
        <f>SUM(ABRIL!H14+MAYO!H14+JUNIO!H14)</f>
        <v>0</v>
      </c>
      <c r="I14" s="66">
        <f>SUM(ABRIL!I14+MAYO!I14+JUNIO!I14)</f>
        <v>0</v>
      </c>
      <c r="J14" s="61"/>
      <c r="K14" s="28">
        <f>SUM(ABRIL!K14+MAYO!K14+JUNIO!K14)</f>
        <v>0</v>
      </c>
      <c r="L14" s="66">
        <f>SUM(ABRIL!L14+MAYO!L14+JUNIO!L14)</f>
        <v>0</v>
      </c>
      <c r="M14" s="61"/>
      <c r="N14" s="28">
        <f>SUM(ABRIL!N14+MAYO!N14+JUNIO!N14)</f>
        <v>0</v>
      </c>
      <c r="O14" s="66">
        <f>SUM(ABRIL!O14+MAYO!O14+JUNIO!O14)</f>
        <v>0</v>
      </c>
      <c r="P14" s="61"/>
    </row>
    <row r="15" spans="1:17" s="11" customFormat="1" ht="13.35" customHeight="1" x14ac:dyDescent="0.25">
      <c r="A15" s="64" t="s">
        <v>16</v>
      </c>
      <c r="B15" s="61"/>
      <c r="C15" s="65" t="s">
        <v>13</v>
      </c>
      <c r="D15" s="62"/>
      <c r="E15" s="61"/>
      <c r="F15" s="66">
        <f t="shared" si="0"/>
        <v>0</v>
      </c>
      <c r="G15" s="61"/>
      <c r="H15" s="28">
        <f>SUM(ABRIL!H15+MAYO!H15+JUNIO!H15)</f>
        <v>0</v>
      </c>
      <c r="I15" s="66">
        <f>SUM(ABRIL!I15+MAYO!I15+JUNIO!I15)</f>
        <v>0</v>
      </c>
      <c r="J15" s="61"/>
      <c r="K15" s="28">
        <f>SUM(ABRIL!K15+MAYO!K15+JUNIO!K15)</f>
        <v>0</v>
      </c>
      <c r="L15" s="66">
        <f>SUM(ABRIL!L15+MAYO!L15+JUNIO!L15)</f>
        <v>0</v>
      </c>
      <c r="M15" s="61"/>
      <c r="N15" s="28">
        <f>SUM(ABRIL!N15+MAYO!N15+JUNIO!N15)</f>
        <v>0</v>
      </c>
      <c r="O15" s="66">
        <f>SUM(ABRIL!O15+MAYO!O15+JUNIO!O15)</f>
        <v>0</v>
      </c>
      <c r="P15" s="61"/>
    </row>
    <row r="16" spans="1:17" s="11" customFormat="1" ht="13.35" customHeight="1" x14ac:dyDescent="0.25">
      <c r="A16" s="64" t="s">
        <v>17</v>
      </c>
      <c r="B16" s="61"/>
      <c r="C16" s="65" t="s">
        <v>13</v>
      </c>
      <c r="D16" s="62"/>
      <c r="E16" s="61"/>
      <c r="F16" s="66">
        <f t="shared" si="0"/>
        <v>0</v>
      </c>
      <c r="G16" s="61"/>
      <c r="H16" s="28">
        <f>SUM(ABRIL!H16+MAYO!H16+JUNIO!H16)</f>
        <v>0</v>
      </c>
      <c r="I16" s="66">
        <f>SUM(ABRIL!I16+MAYO!I16+JUNIO!I16)</f>
        <v>0</v>
      </c>
      <c r="J16" s="61"/>
      <c r="K16" s="28">
        <f>SUM(ABRIL!K16+MAYO!K16+JUNIO!K16)</f>
        <v>0</v>
      </c>
      <c r="L16" s="66">
        <f>SUM(ABRIL!L16+MAYO!L16+JUNIO!L16)</f>
        <v>0</v>
      </c>
      <c r="M16" s="61"/>
      <c r="N16" s="28">
        <f>SUM(ABRIL!N16+MAYO!N16+JUNIO!N16)</f>
        <v>0</v>
      </c>
      <c r="O16" s="66">
        <f>SUM(ABRIL!O16+MAYO!O16+JUNIO!O16)</f>
        <v>0</v>
      </c>
      <c r="P16" s="61"/>
    </row>
    <row r="17" spans="1:16" s="11" customFormat="1" ht="13.35" customHeight="1" x14ac:dyDescent="0.25">
      <c r="A17" s="64" t="s">
        <v>18</v>
      </c>
      <c r="B17" s="61"/>
      <c r="C17" s="65" t="s">
        <v>13</v>
      </c>
      <c r="D17" s="62"/>
      <c r="E17" s="61"/>
      <c r="F17" s="66">
        <f t="shared" si="0"/>
        <v>0</v>
      </c>
      <c r="G17" s="61"/>
      <c r="H17" s="28">
        <f>SUM(ABRIL!H17+MAYO!H17+JUNIO!H17)</f>
        <v>0</v>
      </c>
      <c r="I17" s="66">
        <f>SUM(ABRIL!I17+MAYO!I17+JUNIO!I17)</f>
        <v>0</v>
      </c>
      <c r="J17" s="61"/>
      <c r="K17" s="28">
        <f>SUM(ABRIL!K17+MAYO!K17+JUNIO!K17)</f>
        <v>0</v>
      </c>
      <c r="L17" s="66">
        <f>SUM(ABRIL!L17+MAYO!L17+JUNIO!L17)</f>
        <v>0</v>
      </c>
      <c r="M17" s="61"/>
      <c r="N17" s="28">
        <f>SUM(ABRIL!N17+MAYO!N17+JUNIO!N17)</f>
        <v>0</v>
      </c>
      <c r="O17" s="66">
        <f>SUM(ABRIL!O17+MAYO!O17+JUNIO!O17)</f>
        <v>0</v>
      </c>
      <c r="P17" s="61"/>
    </row>
    <row r="18" spans="1:16" s="11" customFormat="1" ht="13.35" customHeight="1" x14ac:dyDescent="0.25">
      <c r="A18" s="64" t="s">
        <v>19</v>
      </c>
      <c r="B18" s="61"/>
      <c r="C18" s="65" t="s">
        <v>13</v>
      </c>
      <c r="D18" s="62"/>
      <c r="E18" s="61"/>
      <c r="F18" s="66">
        <f t="shared" si="0"/>
        <v>0</v>
      </c>
      <c r="G18" s="61"/>
      <c r="H18" s="28">
        <f>SUM(ABRIL!H18+MAYO!H18+JUNIO!H18)</f>
        <v>0</v>
      </c>
      <c r="I18" s="66">
        <f>SUM(ABRIL!I18+MAYO!I18+JUNIO!I18)</f>
        <v>0</v>
      </c>
      <c r="J18" s="61"/>
      <c r="K18" s="28">
        <f>SUM(ABRIL!K18+MAYO!K18+JUNIO!K18)</f>
        <v>0</v>
      </c>
      <c r="L18" s="66">
        <f>SUM(ABRIL!L18+MAYO!L18+JUNIO!L18)</f>
        <v>0</v>
      </c>
      <c r="M18" s="61"/>
      <c r="N18" s="28">
        <f>SUM(ABRIL!N18+MAYO!N18+JUNIO!N18)</f>
        <v>0</v>
      </c>
      <c r="O18" s="66">
        <f>SUM(ABRIL!O18+MAYO!O18+JUNIO!O18)</f>
        <v>0</v>
      </c>
      <c r="P18" s="61"/>
    </row>
    <row r="19" spans="1:16" s="11" customFormat="1" ht="13.35" customHeight="1" x14ac:dyDescent="0.25">
      <c r="A19" s="64" t="s">
        <v>20</v>
      </c>
      <c r="B19" s="61"/>
      <c r="C19" s="65" t="s">
        <v>13</v>
      </c>
      <c r="D19" s="62"/>
      <c r="E19" s="61"/>
      <c r="F19" s="66">
        <f t="shared" si="0"/>
        <v>0</v>
      </c>
      <c r="G19" s="61"/>
      <c r="H19" s="28">
        <f>SUM(ABRIL!H19+MAYO!H19+JUNIO!H19)</f>
        <v>0</v>
      </c>
      <c r="I19" s="66">
        <f>SUM(ABRIL!I19+MAYO!I19+JUNIO!I19)</f>
        <v>0</v>
      </c>
      <c r="J19" s="61"/>
      <c r="K19" s="28">
        <f>SUM(ABRIL!K19+MAYO!K19+JUNIO!K19)</f>
        <v>0</v>
      </c>
      <c r="L19" s="66">
        <f>SUM(ABRIL!L19+MAYO!L19+JUNIO!L19)</f>
        <v>0</v>
      </c>
      <c r="M19" s="61"/>
      <c r="N19" s="28">
        <f>SUM(ABRIL!N19+MAYO!N19+JUNIO!N19)</f>
        <v>0</v>
      </c>
      <c r="O19" s="66">
        <f>SUM(ABRIL!O19+MAYO!O19+JUNIO!O19)</f>
        <v>0</v>
      </c>
      <c r="P19" s="61"/>
    </row>
    <row r="20" spans="1:16" s="11" customFormat="1" ht="13.35" customHeight="1" x14ac:dyDescent="0.25">
      <c r="A20" s="64" t="s">
        <v>21</v>
      </c>
      <c r="B20" s="61"/>
      <c r="C20" s="65" t="s">
        <v>13</v>
      </c>
      <c r="D20" s="62"/>
      <c r="E20" s="61"/>
      <c r="F20" s="66">
        <f t="shared" si="0"/>
        <v>0</v>
      </c>
      <c r="G20" s="61"/>
      <c r="H20" s="28">
        <f>SUM(ABRIL!H20+MAYO!H20+JUNIO!H20)</f>
        <v>0</v>
      </c>
      <c r="I20" s="66">
        <f>SUM(ABRIL!I20+MAYO!I20+JUNIO!I20)</f>
        <v>0</v>
      </c>
      <c r="J20" s="61"/>
      <c r="K20" s="28">
        <f>SUM(ABRIL!K20+MAYO!K20+JUNIO!K20)</f>
        <v>0</v>
      </c>
      <c r="L20" s="66">
        <f>SUM(ABRIL!L20+MAYO!L20+JUNIO!L20)</f>
        <v>0</v>
      </c>
      <c r="M20" s="61"/>
      <c r="N20" s="28">
        <f>SUM(ABRIL!N20+MAYO!N20+JUNIO!N20)</f>
        <v>0</v>
      </c>
      <c r="O20" s="66">
        <f>SUM(ABRIL!O20+MAYO!O20+JUNIO!O20)</f>
        <v>0</v>
      </c>
      <c r="P20" s="61"/>
    </row>
    <row r="21" spans="1:16" s="11" customFormat="1" ht="13.35" customHeight="1" x14ac:dyDescent="0.25">
      <c r="A21" s="64" t="s">
        <v>22</v>
      </c>
      <c r="B21" s="61"/>
      <c r="C21" s="65" t="s">
        <v>13</v>
      </c>
      <c r="D21" s="62"/>
      <c r="E21" s="61"/>
      <c r="F21" s="66">
        <f t="shared" si="0"/>
        <v>0</v>
      </c>
      <c r="G21" s="61"/>
      <c r="H21" s="28">
        <f>SUM(ABRIL!H21+MAYO!H21+JUNIO!H21)</f>
        <v>0</v>
      </c>
      <c r="I21" s="66">
        <f>SUM(ABRIL!I21+MAYO!I21+JUNIO!I21)</f>
        <v>0</v>
      </c>
      <c r="J21" s="61"/>
      <c r="K21" s="28">
        <f>SUM(ABRIL!K21+MAYO!K21+JUNIO!K21)</f>
        <v>0</v>
      </c>
      <c r="L21" s="66">
        <f>SUM(ABRIL!L21+MAYO!L21+JUNIO!L21)</f>
        <v>0</v>
      </c>
      <c r="M21" s="61"/>
      <c r="N21" s="28">
        <f>SUM(ABRIL!N21+MAYO!N21+JUNIO!N21)</f>
        <v>0</v>
      </c>
      <c r="O21" s="66">
        <f>SUM(ABRIL!O21+MAYO!O21+JUNIO!O21)</f>
        <v>0</v>
      </c>
      <c r="P21" s="61"/>
    </row>
    <row r="22" spans="1:16" s="11" customFormat="1" ht="13.35" customHeight="1" x14ac:dyDescent="0.25">
      <c r="A22" s="64" t="s">
        <v>23</v>
      </c>
      <c r="B22" s="61"/>
      <c r="C22" s="65" t="s">
        <v>13</v>
      </c>
      <c r="D22" s="62"/>
      <c r="E22" s="61"/>
      <c r="F22" s="66">
        <f t="shared" si="0"/>
        <v>0</v>
      </c>
      <c r="G22" s="61"/>
      <c r="H22" s="28">
        <f>SUM(ABRIL!H22+MAYO!H22+JUNIO!H22)</f>
        <v>0</v>
      </c>
      <c r="I22" s="66">
        <f>SUM(ABRIL!I22+MAYO!I22+JUNIO!I22)</f>
        <v>0</v>
      </c>
      <c r="J22" s="61"/>
      <c r="K22" s="28">
        <f>SUM(ABRIL!K22+MAYO!K22+JUNIO!K22)</f>
        <v>0</v>
      </c>
      <c r="L22" s="66">
        <f>SUM(ABRIL!L22+MAYO!L22+JUNIO!L22)</f>
        <v>0</v>
      </c>
      <c r="M22" s="61"/>
      <c r="N22" s="28">
        <f>SUM(ABRIL!N22+MAYO!N22+JUNIO!N22)</f>
        <v>0</v>
      </c>
      <c r="O22" s="66">
        <f>SUM(ABRIL!O22+MAYO!O22+JUNIO!O22)</f>
        <v>0</v>
      </c>
      <c r="P22" s="61"/>
    </row>
    <row r="23" spans="1:16" s="11" customFormat="1" ht="13.35" customHeight="1" x14ac:dyDescent="0.25">
      <c r="A23" s="64" t="s">
        <v>24</v>
      </c>
      <c r="B23" s="61"/>
      <c r="C23" s="65" t="s">
        <v>13</v>
      </c>
      <c r="D23" s="62"/>
      <c r="E23" s="61"/>
      <c r="F23" s="66">
        <f t="shared" si="0"/>
        <v>0</v>
      </c>
      <c r="G23" s="61"/>
      <c r="H23" s="28">
        <f>SUM(ABRIL!H23+MAYO!H23+JUNIO!H23)</f>
        <v>0</v>
      </c>
      <c r="I23" s="66">
        <f>SUM(ABRIL!I23+MAYO!I23+JUNIO!I23)</f>
        <v>0</v>
      </c>
      <c r="J23" s="61"/>
      <c r="K23" s="28">
        <f>SUM(ABRIL!K23+MAYO!K23+JUNIO!K23)</f>
        <v>0</v>
      </c>
      <c r="L23" s="66">
        <f>SUM(ABRIL!L23+MAYO!L23+JUNIO!L23)</f>
        <v>0</v>
      </c>
      <c r="M23" s="61"/>
      <c r="N23" s="28">
        <f>SUM(ABRIL!N23+MAYO!N23+JUNIO!N23)</f>
        <v>0</v>
      </c>
      <c r="O23" s="66">
        <f>SUM(ABRIL!O23+MAYO!O23+JUNIO!O23)</f>
        <v>0</v>
      </c>
      <c r="P23" s="61"/>
    </row>
    <row r="24" spans="1:16" s="11" customFormat="1" ht="13.35" customHeight="1" x14ac:dyDescent="0.25">
      <c r="A24" s="64" t="s">
        <v>25</v>
      </c>
      <c r="B24" s="61"/>
      <c r="C24" s="65" t="s">
        <v>13</v>
      </c>
      <c r="D24" s="62"/>
      <c r="E24" s="61"/>
      <c r="F24" s="66">
        <f t="shared" si="0"/>
        <v>0</v>
      </c>
      <c r="G24" s="61"/>
      <c r="H24" s="28">
        <f>SUM(ABRIL!H24+MAYO!H24+JUNIO!H24)</f>
        <v>0</v>
      </c>
      <c r="I24" s="66">
        <f>SUM(ABRIL!I24+MAYO!I24+JUNIO!I24)</f>
        <v>0</v>
      </c>
      <c r="J24" s="61"/>
      <c r="K24" s="28">
        <f>SUM(ABRIL!K24+MAYO!K24+JUNIO!K24)</f>
        <v>0</v>
      </c>
      <c r="L24" s="66">
        <f>SUM(ABRIL!L24+MAYO!L24+JUNIO!L24)</f>
        <v>0</v>
      </c>
      <c r="M24" s="61"/>
      <c r="N24" s="28">
        <f>SUM(ABRIL!N24+MAYO!N24+JUNIO!N24)</f>
        <v>0</v>
      </c>
      <c r="O24" s="66">
        <f>SUM(ABRIL!O24+MAYO!O24+JUNIO!O24)</f>
        <v>0</v>
      </c>
      <c r="P24" s="61"/>
    </row>
    <row r="25" spans="1:16" s="11" customFormat="1" ht="13.35" customHeight="1" x14ac:dyDescent="0.25">
      <c r="A25" s="64" t="s">
        <v>26</v>
      </c>
      <c r="B25" s="61"/>
      <c r="C25" s="65" t="s">
        <v>13</v>
      </c>
      <c r="D25" s="62"/>
      <c r="E25" s="61"/>
      <c r="F25" s="66">
        <f t="shared" si="0"/>
        <v>0</v>
      </c>
      <c r="G25" s="61"/>
      <c r="H25" s="28">
        <f>SUM(ABRIL!H25+MAYO!H25+JUNIO!H25)</f>
        <v>0</v>
      </c>
      <c r="I25" s="66">
        <f>SUM(ABRIL!I25+MAYO!I25+JUNIO!I25)</f>
        <v>0</v>
      </c>
      <c r="J25" s="61"/>
      <c r="K25" s="28">
        <f>SUM(ABRIL!K25+MAYO!K25+JUNIO!K25)</f>
        <v>0</v>
      </c>
      <c r="L25" s="66">
        <f>SUM(ABRIL!L25+MAYO!L25+JUNIO!L25)</f>
        <v>0</v>
      </c>
      <c r="M25" s="61"/>
      <c r="N25" s="28">
        <f>SUM(ABRIL!N25+MAYO!N25+JUNIO!N25)</f>
        <v>0</v>
      </c>
      <c r="O25" s="66">
        <f>SUM(ABRIL!O25+MAYO!O25+JUNIO!O25)</f>
        <v>0</v>
      </c>
      <c r="P25" s="61"/>
    </row>
    <row r="26" spans="1:16" s="11" customFormat="1" ht="13.35" customHeight="1" x14ac:dyDescent="0.25">
      <c r="A26" s="64" t="s">
        <v>27</v>
      </c>
      <c r="B26" s="61"/>
      <c r="C26" s="65" t="s">
        <v>13</v>
      </c>
      <c r="D26" s="62"/>
      <c r="E26" s="61"/>
      <c r="F26" s="66">
        <f t="shared" si="0"/>
        <v>0</v>
      </c>
      <c r="G26" s="61"/>
      <c r="H26" s="28">
        <f>SUM(ABRIL!H26+MAYO!H26+JUNIO!H26)</f>
        <v>0</v>
      </c>
      <c r="I26" s="66">
        <f>SUM(ABRIL!I26+MAYO!I26+JUNIO!I26)</f>
        <v>0</v>
      </c>
      <c r="J26" s="61"/>
      <c r="K26" s="28">
        <f>SUM(ABRIL!K26+MAYO!K26+JUNIO!K26)</f>
        <v>0</v>
      </c>
      <c r="L26" s="66">
        <f>SUM(ABRIL!L26+MAYO!L26+JUNIO!L26)</f>
        <v>0</v>
      </c>
      <c r="M26" s="61"/>
      <c r="N26" s="28">
        <f>SUM(ABRIL!N26+MAYO!N26+JUNIO!N26)</f>
        <v>0</v>
      </c>
      <c r="O26" s="66">
        <f>SUM(ABRIL!O26+MAYO!O26+JUNIO!O26)</f>
        <v>0</v>
      </c>
      <c r="P26" s="61"/>
    </row>
    <row r="27" spans="1:16" s="11" customFormat="1" ht="13.35" customHeight="1" x14ac:dyDescent="0.25">
      <c r="A27" s="64" t="s">
        <v>28</v>
      </c>
      <c r="B27" s="61"/>
      <c r="C27" s="65" t="s">
        <v>13</v>
      </c>
      <c r="D27" s="62"/>
      <c r="E27" s="61"/>
      <c r="F27" s="66">
        <f t="shared" si="0"/>
        <v>2</v>
      </c>
      <c r="G27" s="61"/>
      <c r="H27" s="28">
        <f>SUM(ABRIL!H27+MAYO!H27+JUNIO!H27)</f>
        <v>0</v>
      </c>
      <c r="I27" s="66">
        <f>SUM(ABRIL!I27+MAYO!I27+JUNIO!I27)</f>
        <v>0</v>
      </c>
      <c r="J27" s="61"/>
      <c r="K27" s="28">
        <f>SUM(ABRIL!K27+MAYO!K27+JUNIO!K27)</f>
        <v>0</v>
      </c>
      <c r="L27" s="66">
        <f>SUM(ABRIL!L27+MAYO!L27+JUNIO!L27)</f>
        <v>0</v>
      </c>
      <c r="M27" s="61"/>
      <c r="N27" s="28">
        <f>SUM(ABRIL!N27+MAYO!N27+JUNIO!N27)</f>
        <v>2</v>
      </c>
      <c r="O27" s="66">
        <f>SUM(ABRIL!O27+MAYO!O27+JUNIO!O27)</f>
        <v>0</v>
      </c>
      <c r="P27" s="61"/>
    </row>
    <row r="28" spans="1:16" s="11" customFormat="1" ht="13.35" customHeight="1" x14ac:dyDescent="0.25">
      <c r="A28" s="64" t="s">
        <v>29</v>
      </c>
      <c r="B28" s="61"/>
      <c r="C28" s="65" t="s">
        <v>13</v>
      </c>
      <c r="D28" s="62"/>
      <c r="E28" s="61"/>
      <c r="F28" s="66">
        <f t="shared" si="0"/>
        <v>0</v>
      </c>
      <c r="G28" s="61"/>
      <c r="H28" s="28">
        <f>SUM(ABRIL!H28+MAYO!H28+JUNIO!H28)</f>
        <v>0</v>
      </c>
      <c r="I28" s="66">
        <f>SUM(ABRIL!I28+MAYO!I28+JUNIO!I28)</f>
        <v>0</v>
      </c>
      <c r="J28" s="61"/>
      <c r="K28" s="28">
        <f>SUM(ABRIL!K28+MAYO!K28+JUNIO!K28)</f>
        <v>0</v>
      </c>
      <c r="L28" s="66">
        <f>SUM(ABRIL!L28+MAYO!L28+JUNIO!L28)</f>
        <v>0</v>
      </c>
      <c r="M28" s="61"/>
      <c r="N28" s="28">
        <f>SUM(ABRIL!N28+MAYO!N28+JUNIO!N28)</f>
        <v>0</v>
      </c>
      <c r="O28" s="66">
        <f>SUM(ABRIL!O28+MAYO!O28+JUNIO!O28)</f>
        <v>0</v>
      </c>
      <c r="P28" s="61"/>
    </row>
    <row r="29" spans="1:16" s="11" customFormat="1" ht="0" hidden="1" customHeight="1" x14ac:dyDescent="0.25"/>
    <row r="30" spans="1:16" s="11" customFormat="1" ht="34.35" customHeight="1" x14ac:dyDescent="0.25"/>
    <row r="31" spans="1:16" s="11" customFormat="1" ht="18" customHeight="1" x14ac:dyDescent="0.25">
      <c r="A31" s="67" t="s">
        <v>30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6" s="11" customFormat="1" ht="4.9000000000000004" customHeight="1" x14ac:dyDescent="0.25"/>
    <row r="33" spans="1:16" s="11" customFormat="1" x14ac:dyDescent="0.25">
      <c r="A33" s="60" t="s">
        <v>31</v>
      </c>
      <c r="B33" s="61"/>
      <c r="C33" s="60" t="s">
        <v>4</v>
      </c>
      <c r="D33" s="62"/>
      <c r="E33" s="61"/>
      <c r="F33" s="63" t="s">
        <v>5</v>
      </c>
      <c r="G33" s="61"/>
      <c r="H33" s="10" t="s">
        <v>6</v>
      </c>
      <c r="I33" s="60" t="s">
        <v>7</v>
      </c>
      <c r="J33" s="61"/>
      <c r="K33" s="10" t="s">
        <v>8</v>
      </c>
      <c r="L33" s="60" t="s">
        <v>9</v>
      </c>
      <c r="M33" s="61"/>
      <c r="N33" s="10" t="s">
        <v>10</v>
      </c>
      <c r="O33" s="60" t="s">
        <v>11</v>
      </c>
      <c r="P33" s="61"/>
    </row>
    <row r="34" spans="1:16" s="11" customFormat="1" ht="13.35" customHeight="1" x14ac:dyDescent="0.25">
      <c r="A34" s="69" t="s">
        <v>32</v>
      </c>
      <c r="B34" s="61"/>
      <c r="C34" s="70" t="s">
        <v>13</v>
      </c>
      <c r="D34" s="62"/>
      <c r="E34" s="61"/>
      <c r="F34" s="66">
        <f t="shared" ref="F34:F38" si="1">SUM(H34:P34)</f>
        <v>22</v>
      </c>
      <c r="G34" s="61"/>
      <c r="H34" s="28">
        <f>SUM(ABRIL!H34+MAYO!H34+JUNIO!H34)</f>
        <v>0</v>
      </c>
      <c r="I34" s="66">
        <f>SUM(ABRIL!I34+MAYO!I34+JUNIO!I34)</f>
        <v>0</v>
      </c>
      <c r="J34" s="61"/>
      <c r="K34" s="28">
        <f>SUM(ABRIL!K34+MAYO!K34+JUNIO!K34)</f>
        <v>13</v>
      </c>
      <c r="L34" s="66">
        <f>SUM(ABRIL!L34+MAYO!L34+JUNIO!L34)</f>
        <v>7</v>
      </c>
      <c r="M34" s="61"/>
      <c r="N34" s="28">
        <f>SUM(ABRIL!N34+MAYO!N34+JUNIO!N34)</f>
        <v>1</v>
      </c>
      <c r="O34" s="66">
        <f>SUM(ABRIL!O34+MAYO!O34+JUNIO!O34)</f>
        <v>1</v>
      </c>
      <c r="P34" s="61"/>
    </row>
    <row r="35" spans="1:16" s="11" customFormat="1" ht="13.35" customHeight="1" x14ac:dyDescent="0.25">
      <c r="A35" s="69" t="s">
        <v>33</v>
      </c>
      <c r="B35" s="61"/>
      <c r="C35" s="70" t="s">
        <v>13</v>
      </c>
      <c r="D35" s="62"/>
      <c r="E35" s="61"/>
      <c r="F35" s="66">
        <f t="shared" si="1"/>
        <v>10</v>
      </c>
      <c r="G35" s="61"/>
      <c r="H35" s="28">
        <f>SUM(ABRIL!H35+MAYO!H35+JUNIO!H35)</f>
        <v>0</v>
      </c>
      <c r="I35" s="66">
        <f>SUM(ABRIL!I35+MAYO!I35+JUNIO!I35)</f>
        <v>0</v>
      </c>
      <c r="J35" s="61"/>
      <c r="K35" s="28">
        <f>SUM(ABRIL!K35+MAYO!K35+JUNIO!K35)</f>
        <v>4</v>
      </c>
      <c r="L35" s="66">
        <f>SUM(ABRIL!L35+MAYO!L35+JUNIO!L35)</f>
        <v>3</v>
      </c>
      <c r="M35" s="61"/>
      <c r="N35" s="28">
        <f>SUM(ABRIL!N35+MAYO!N35+JUNIO!N35)</f>
        <v>2</v>
      </c>
      <c r="O35" s="66">
        <f>SUM(ABRIL!O35+MAYO!O35+JUNIO!O35)</f>
        <v>1</v>
      </c>
      <c r="P35" s="61"/>
    </row>
    <row r="36" spans="1:16" s="11" customFormat="1" ht="13.35" customHeight="1" x14ac:dyDescent="0.25">
      <c r="A36" s="69" t="s">
        <v>34</v>
      </c>
      <c r="B36" s="61"/>
      <c r="C36" s="70" t="s">
        <v>13</v>
      </c>
      <c r="D36" s="62"/>
      <c r="E36" s="61"/>
      <c r="F36" s="66">
        <f t="shared" si="1"/>
        <v>0</v>
      </c>
      <c r="G36" s="61"/>
      <c r="H36" s="28">
        <f>SUM(ABRIL!H36+MAYO!H36+JUNIO!H36)</f>
        <v>0</v>
      </c>
      <c r="I36" s="66">
        <f>SUM(ABRIL!I36+MAYO!I36+JUNIO!I36)</f>
        <v>0</v>
      </c>
      <c r="J36" s="61"/>
      <c r="K36" s="28">
        <f>SUM(ABRIL!K36+MAYO!K36+JUNIO!K36)</f>
        <v>0</v>
      </c>
      <c r="L36" s="66">
        <f>SUM(ABRIL!L36+MAYO!L36+JUNIO!L36)</f>
        <v>0</v>
      </c>
      <c r="M36" s="61"/>
      <c r="N36" s="28">
        <f>SUM(ABRIL!N36+MAYO!N36+JUNIO!N36)</f>
        <v>0</v>
      </c>
      <c r="O36" s="66">
        <f>SUM(ABRIL!O36+MAYO!O36+JUNIO!O36)</f>
        <v>0</v>
      </c>
      <c r="P36" s="61"/>
    </row>
    <row r="37" spans="1:16" s="11" customFormat="1" ht="13.35" customHeight="1" x14ac:dyDescent="0.25">
      <c r="A37" s="69" t="s">
        <v>35</v>
      </c>
      <c r="B37" s="61"/>
      <c r="C37" s="70" t="s">
        <v>13</v>
      </c>
      <c r="D37" s="62"/>
      <c r="E37" s="61"/>
      <c r="F37" s="66">
        <f t="shared" si="1"/>
        <v>0</v>
      </c>
      <c r="G37" s="61"/>
      <c r="H37" s="28">
        <f>SUM(ABRIL!H37+MAYO!H37+JUNIO!H37)</f>
        <v>0</v>
      </c>
      <c r="I37" s="66">
        <f>SUM(ABRIL!I37+MAYO!I37+JUNIO!I37)</f>
        <v>0</v>
      </c>
      <c r="J37" s="61"/>
      <c r="K37" s="28">
        <f>SUM(ABRIL!K37+MAYO!K37+JUNIO!K37)</f>
        <v>0</v>
      </c>
      <c r="L37" s="66">
        <f>SUM(ABRIL!L37+MAYO!L37+JUNIO!L37)</f>
        <v>0</v>
      </c>
      <c r="M37" s="61"/>
      <c r="N37" s="28">
        <f>SUM(ABRIL!N37+MAYO!N37+JUNIO!N37)</f>
        <v>0</v>
      </c>
      <c r="O37" s="66">
        <f>SUM(ABRIL!O37+MAYO!O37+JUNIO!O37)</f>
        <v>0</v>
      </c>
      <c r="P37" s="61"/>
    </row>
    <row r="38" spans="1:16" s="11" customFormat="1" ht="13.35" customHeight="1" x14ac:dyDescent="0.25">
      <c r="A38" s="69" t="s">
        <v>5</v>
      </c>
      <c r="B38" s="61"/>
      <c r="C38" s="70" t="s">
        <v>13</v>
      </c>
      <c r="D38" s="62"/>
      <c r="E38" s="61"/>
      <c r="F38" s="66">
        <f t="shared" si="1"/>
        <v>32</v>
      </c>
      <c r="G38" s="61"/>
      <c r="H38" s="28">
        <f>SUM(ABRIL!H38+MAYO!H38+JUNIO!H38)</f>
        <v>0</v>
      </c>
      <c r="I38" s="66">
        <f>SUM(ABRIL!I38+MAYO!I38+JUNIO!I38)</f>
        <v>0</v>
      </c>
      <c r="J38" s="61"/>
      <c r="K38" s="28">
        <f>SUM(ABRIL!K38+MAYO!K38+JUNIO!K38)</f>
        <v>17</v>
      </c>
      <c r="L38" s="66">
        <f>SUM(ABRIL!L38+MAYO!L38+JUNIO!L38)</f>
        <v>10</v>
      </c>
      <c r="M38" s="61"/>
      <c r="N38" s="28">
        <f>SUM(ABRIL!N38+MAYO!N38+JUNIO!N38)</f>
        <v>3</v>
      </c>
      <c r="O38" s="66">
        <f>SUM(ABRIL!O38+MAYO!O38+JUNIO!O38)</f>
        <v>2</v>
      </c>
      <c r="P38" s="61"/>
    </row>
    <row r="39" spans="1:16" s="11" customFormat="1" ht="17.850000000000001" customHeight="1" x14ac:dyDescent="0.25"/>
    <row r="40" spans="1:16" s="11" customFormat="1" ht="12.75" customHeight="1" x14ac:dyDescent="0.25">
      <c r="A40" s="71" t="s">
        <v>36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6" s="11" customFormat="1" ht="2.85" customHeight="1" x14ac:dyDescent="0.25"/>
    <row r="42" spans="1:16" s="11" customFormat="1" x14ac:dyDescent="0.25">
      <c r="A42" s="60" t="s">
        <v>37</v>
      </c>
      <c r="B42" s="61"/>
      <c r="C42" s="60" t="s">
        <v>4</v>
      </c>
      <c r="D42" s="62"/>
      <c r="E42" s="61"/>
      <c r="F42" s="63" t="s">
        <v>5</v>
      </c>
      <c r="G42" s="61"/>
      <c r="H42" s="10" t="s">
        <v>6</v>
      </c>
      <c r="I42" s="60" t="s">
        <v>7</v>
      </c>
      <c r="J42" s="61"/>
      <c r="K42" s="10" t="s">
        <v>8</v>
      </c>
      <c r="L42" s="60" t="s">
        <v>9</v>
      </c>
      <c r="M42" s="61"/>
      <c r="N42" s="10" t="s">
        <v>10</v>
      </c>
      <c r="O42" s="60" t="s">
        <v>11</v>
      </c>
      <c r="P42" s="61"/>
    </row>
    <row r="43" spans="1:16" s="11" customFormat="1" ht="13.35" customHeight="1" x14ac:dyDescent="0.25">
      <c r="A43" s="69" t="s">
        <v>38</v>
      </c>
      <c r="B43" s="61"/>
      <c r="C43" s="70" t="s">
        <v>13</v>
      </c>
      <c r="D43" s="62"/>
      <c r="E43" s="61"/>
      <c r="F43" s="66">
        <f t="shared" ref="F43:F45" si="2">SUM(H43:P43)</f>
        <v>0</v>
      </c>
      <c r="G43" s="61"/>
      <c r="H43" s="28">
        <f>SUM(ABRIL!H43+MAYO!H43+JUNIO!H43)</f>
        <v>0</v>
      </c>
      <c r="I43" s="66">
        <f>SUM(ABRIL!I43+MAYO!I43+JUNIO!I43)</f>
        <v>0</v>
      </c>
      <c r="J43" s="61"/>
      <c r="K43" s="28">
        <f>SUM(ABRIL!K43+MAYO!K43+JUNIO!K43)</f>
        <v>0</v>
      </c>
      <c r="L43" s="66">
        <f>SUM(ABRIL!L43+MAYO!L43+JUNIO!L43)</f>
        <v>0</v>
      </c>
      <c r="M43" s="61"/>
      <c r="N43" s="28">
        <f>SUM(ABRIL!N43+MAYO!N43+JUNIO!N43)</f>
        <v>0</v>
      </c>
      <c r="O43" s="66">
        <f>SUM(ABRIL!O43+MAYO!O43+JUNIO!O43)</f>
        <v>0</v>
      </c>
      <c r="P43" s="61"/>
    </row>
    <row r="44" spans="1:16" s="11" customFormat="1" ht="13.35" customHeight="1" x14ac:dyDescent="0.25">
      <c r="A44" s="69" t="s">
        <v>39</v>
      </c>
      <c r="B44" s="61"/>
      <c r="C44" s="70" t="s">
        <v>13</v>
      </c>
      <c r="D44" s="62"/>
      <c r="E44" s="61"/>
      <c r="F44" s="66">
        <f t="shared" si="2"/>
        <v>0</v>
      </c>
      <c r="G44" s="61"/>
      <c r="H44" s="28">
        <f>SUM(ABRIL!H44+MAYO!H44+JUNIO!H44)</f>
        <v>0</v>
      </c>
      <c r="I44" s="66">
        <f>SUM(ABRIL!I44+MAYO!I44+JUNIO!I44)</f>
        <v>0</v>
      </c>
      <c r="J44" s="61"/>
      <c r="K44" s="28">
        <f>SUM(ABRIL!K44+MAYO!K44+JUNIO!K44)</f>
        <v>0</v>
      </c>
      <c r="L44" s="66">
        <f>SUM(ABRIL!L44+MAYO!L44+JUNIO!L44)</f>
        <v>0</v>
      </c>
      <c r="M44" s="61"/>
      <c r="N44" s="28">
        <f>SUM(ABRIL!N44+MAYO!N44+JUNIO!N44)</f>
        <v>0</v>
      </c>
      <c r="O44" s="66">
        <f>SUM(ABRIL!O44+MAYO!O44+JUNIO!O44)</f>
        <v>0</v>
      </c>
      <c r="P44" s="61"/>
    </row>
    <row r="45" spans="1:16" s="11" customFormat="1" ht="13.35" customHeight="1" x14ac:dyDescent="0.25">
      <c r="A45" s="69" t="s">
        <v>40</v>
      </c>
      <c r="B45" s="61"/>
      <c r="C45" s="70" t="s">
        <v>13</v>
      </c>
      <c r="D45" s="62"/>
      <c r="E45" s="61"/>
      <c r="F45" s="66">
        <f t="shared" si="2"/>
        <v>0</v>
      </c>
      <c r="G45" s="61"/>
      <c r="H45" s="28">
        <f>SUM(ABRIL!H45+MAYO!H45+JUNIO!H45)</f>
        <v>0</v>
      </c>
      <c r="I45" s="66">
        <f>SUM(ABRIL!I45+MAYO!I45+JUNIO!I45)</f>
        <v>0</v>
      </c>
      <c r="J45" s="61"/>
      <c r="K45" s="28">
        <f>SUM(ABRIL!K45+MAYO!K45+JUNIO!K45)</f>
        <v>0</v>
      </c>
      <c r="L45" s="66">
        <f>SUM(ABRIL!L45+MAYO!L45+JUNIO!L45)</f>
        <v>0</v>
      </c>
      <c r="M45" s="61"/>
      <c r="N45" s="28">
        <f>SUM(ABRIL!N45+MAYO!N45+JUNIO!N45)</f>
        <v>0</v>
      </c>
      <c r="O45" s="66">
        <f>SUM(ABRIL!O45+MAYO!O45+JUNIO!O45)</f>
        <v>0</v>
      </c>
      <c r="P45" s="61"/>
    </row>
    <row r="46" spans="1:16" s="11" customFormat="1" ht="23.1" customHeight="1" x14ac:dyDescent="0.25"/>
    <row r="47" spans="1:16" s="11" customFormat="1" ht="15" customHeight="1" x14ac:dyDescent="0.25">
      <c r="A47" s="71" t="s">
        <v>41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6" s="11" customFormat="1" ht="2.25" customHeight="1" x14ac:dyDescent="0.25"/>
    <row r="49" spans="1:17" s="11" customFormat="1" x14ac:dyDescent="0.25">
      <c r="A49" s="72" t="s">
        <v>42</v>
      </c>
      <c r="B49" s="61"/>
      <c r="C49" s="60" t="s">
        <v>4</v>
      </c>
      <c r="D49" s="62"/>
      <c r="E49" s="61"/>
      <c r="F49" s="63" t="s">
        <v>5</v>
      </c>
      <c r="G49" s="61"/>
      <c r="H49" s="10" t="s">
        <v>6</v>
      </c>
      <c r="I49" s="60" t="s">
        <v>7</v>
      </c>
      <c r="J49" s="61"/>
      <c r="K49" s="10" t="s">
        <v>8</v>
      </c>
      <c r="L49" s="60" t="s">
        <v>9</v>
      </c>
      <c r="M49" s="61"/>
      <c r="N49" s="10" t="s">
        <v>10</v>
      </c>
      <c r="O49" s="60" t="s">
        <v>11</v>
      </c>
      <c r="P49" s="61"/>
    </row>
    <row r="50" spans="1:17" s="11" customFormat="1" ht="13.35" customHeight="1" x14ac:dyDescent="0.25">
      <c r="A50" s="69" t="s">
        <v>43</v>
      </c>
      <c r="B50" s="61"/>
      <c r="C50" s="70" t="s">
        <v>13</v>
      </c>
      <c r="D50" s="62"/>
      <c r="E50" s="61"/>
      <c r="F50" s="66">
        <f t="shared" ref="F50" si="3">SUM(H50:P50)</f>
        <v>51</v>
      </c>
      <c r="G50" s="61"/>
      <c r="H50" s="28">
        <f>SUM(ABRIL!H50+MAYO!H50+JUNIO!H50)</f>
        <v>0</v>
      </c>
      <c r="I50" s="66">
        <f>SUM(ABRIL!I50+MAYO!I50+JUNIO!I50)</f>
        <v>2</v>
      </c>
      <c r="J50" s="61"/>
      <c r="K50" s="28">
        <f>SUM(ABRIL!K50+MAYO!K50+JUNIO!K50)</f>
        <v>17</v>
      </c>
      <c r="L50" s="66">
        <f>SUM(ABRIL!L50+MAYO!L50+JUNIO!L50)</f>
        <v>13</v>
      </c>
      <c r="M50" s="61"/>
      <c r="N50" s="28">
        <f>SUM(ABRIL!N50+MAYO!N50+JUNIO!N50)</f>
        <v>10</v>
      </c>
      <c r="O50" s="66">
        <f>SUM(ABRIL!O50+MAYO!O50+JUNIO!O50)</f>
        <v>9</v>
      </c>
      <c r="P50" s="61"/>
    </row>
    <row r="51" spans="1:17" s="11" customFormat="1" ht="0" hidden="1" customHeight="1" x14ac:dyDescent="0.25"/>
    <row r="52" spans="1:17" s="11" customFormat="1" ht="46.15" customHeight="1" x14ac:dyDescent="0.25"/>
    <row r="53" spans="1:17" s="11" customFormat="1" ht="18" customHeight="1" x14ac:dyDescent="0.25">
      <c r="A53" s="73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s="11" customFormat="1" ht="21" customHeight="1" x14ac:dyDescent="0.25"/>
    <row r="55" spans="1:17" s="11" customFormat="1" ht="14.25" customHeight="1" x14ac:dyDescent="0.25">
      <c r="A55" s="67" t="s">
        <v>45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7" s="11" customFormat="1" ht="9.4" customHeight="1" x14ac:dyDescent="0.25"/>
    <row r="57" spans="1:17" s="11" customFormat="1" x14ac:dyDescent="0.25">
      <c r="A57" s="60" t="s">
        <v>46</v>
      </c>
      <c r="B57" s="61"/>
      <c r="C57" s="60" t="s">
        <v>4</v>
      </c>
      <c r="D57" s="62"/>
      <c r="E57" s="61"/>
      <c r="F57" s="63" t="s">
        <v>5</v>
      </c>
      <c r="G57" s="61"/>
      <c r="H57" s="10" t="s">
        <v>6</v>
      </c>
      <c r="I57" s="60" t="s">
        <v>7</v>
      </c>
      <c r="J57" s="61"/>
      <c r="K57" s="10" t="s">
        <v>8</v>
      </c>
      <c r="L57" s="60" t="s">
        <v>9</v>
      </c>
      <c r="M57" s="61"/>
      <c r="N57" s="10" t="s">
        <v>10</v>
      </c>
      <c r="O57" s="60" t="s">
        <v>11</v>
      </c>
      <c r="P57" s="61"/>
    </row>
    <row r="58" spans="1:17" s="11" customFormat="1" ht="13.35" customHeight="1" x14ac:dyDescent="0.25">
      <c r="A58" s="69" t="s">
        <v>47</v>
      </c>
      <c r="B58" s="61"/>
      <c r="C58" s="70" t="s">
        <v>48</v>
      </c>
      <c r="D58" s="62"/>
      <c r="E58" s="61"/>
      <c r="F58" s="66">
        <f t="shared" ref="F58:F60" si="4">SUM(H58:P58)</f>
        <v>4</v>
      </c>
      <c r="G58" s="61"/>
      <c r="H58" s="28">
        <f>SUM(ABRIL!H58+MAYO!H58+JUNIO!H58)</f>
        <v>0</v>
      </c>
      <c r="I58" s="66">
        <f>SUM(ABRIL!I58+MAYO!I58+JUNIO!I58)</f>
        <v>0</v>
      </c>
      <c r="J58" s="61"/>
      <c r="K58" s="28">
        <f>SUM(ABRIL!K58+MAYO!K58+JUNIO!K58)</f>
        <v>0</v>
      </c>
      <c r="L58" s="66">
        <f>SUM(ABRIL!L58+MAYO!L58+JUNIO!L58)</f>
        <v>0</v>
      </c>
      <c r="M58" s="61"/>
      <c r="N58" s="28">
        <f>SUM(ABRIL!N58+MAYO!N58+JUNIO!N58)</f>
        <v>1</v>
      </c>
      <c r="O58" s="66">
        <f>SUM(ABRIL!O58+MAYO!O58+JUNIO!O58)</f>
        <v>3</v>
      </c>
      <c r="P58" s="61"/>
    </row>
    <row r="59" spans="1:17" s="11" customFormat="1" ht="13.35" customHeight="1" x14ac:dyDescent="0.25">
      <c r="A59" s="69" t="s">
        <v>49</v>
      </c>
      <c r="B59" s="61"/>
      <c r="C59" s="70" t="s">
        <v>48</v>
      </c>
      <c r="D59" s="62"/>
      <c r="E59" s="61"/>
      <c r="F59" s="66">
        <f t="shared" si="4"/>
        <v>0</v>
      </c>
      <c r="G59" s="61"/>
      <c r="H59" s="28">
        <f>SUM(ABRIL!H59+MAYO!H59+JUNIO!H59)</f>
        <v>0</v>
      </c>
      <c r="I59" s="66">
        <f>SUM(ABRIL!I59+MAYO!I59+JUNIO!I59)</f>
        <v>0</v>
      </c>
      <c r="J59" s="61"/>
      <c r="K59" s="28">
        <f>SUM(ABRIL!K59+MAYO!K59+JUNIO!K59)</f>
        <v>0</v>
      </c>
      <c r="L59" s="66">
        <f>SUM(ABRIL!L59+MAYO!L59+JUNIO!L59)</f>
        <v>0</v>
      </c>
      <c r="M59" s="61"/>
      <c r="N59" s="28">
        <f>SUM(ABRIL!N59+MAYO!N59+JUNIO!N59)</f>
        <v>0</v>
      </c>
      <c r="O59" s="66">
        <f>SUM(ABRIL!O59+MAYO!O59+JUNIO!O59)</f>
        <v>0</v>
      </c>
      <c r="P59" s="61"/>
    </row>
    <row r="60" spans="1:17" s="11" customFormat="1" ht="13.35" customHeight="1" x14ac:dyDescent="0.25">
      <c r="A60" s="69" t="s">
        <v>50</v>
      </c>
      <c r="B60" s="61"/>
      <c r="C60" s="70" t="s">
        <v>48</v>
      </c>
      <c r="D60" s="62"/>
      <c r="E60" s="61"/>
      <c r="F60" s="66">
        <f t="shared" si="4"/>
        <v>0</v>
      </c>
      <c r="G60" s="61"/>
      <c r="H60" s="28">
        <f>SUM(ABRIL!H60+MAYO!H60+JUNIO!H60)</f>
        <v>0</v>
      </c>
      <c r="I60" s="66">
        <f>SUM(ABRIL!I60+MAYO!I60+JUNIO!I60)</f>
        <v>0</v>
      </c>
      <c r="J60" s="61"/>
      <c r="K60" s="28">
        <f>SUM(ABRIL!K60+MAYO!K60+JUNIO!K60)</f>
        <v>0</v>
      </c>
      <c r="L60" s="66">
        <f>SUM(ABRIL!L60+MAYO!L60+JUNIO!L60)</f>
        <v>0</v>
      </c>
      <c r="M60" s="61"/>
      <c r="N60" s="28">
        <f>SUM(ABRIL!N60+MAYO!N60+JUNIO!N60)</f>
        <v>0</v>
      </c>
      <c r="O60" s="66">
        <f>SUM(ABRIL!O60+MAYO!O60+JUNIO!O60)</f>
        <v>0</v>
      </c>
      <c r="P60" s="61"/>
    </row>
    <row r="61" spans="1:17" s="11" customFormat="1" ht="43.15" customHeight="1" x14ac:dyDescent="0.25"/>
    <row r="62" spans="1:17" s="11" customFormat="1" ht="18" customHeight="1" x14ac:dyDescent="0.25">
      <c r="A62" s="74" t="s">
        <v>51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7" s="11" customFormat="1" ht="5.0999999999999996" customHeight="1" x14ac:dyDescent="0.25"/>
    <row r="64" spans="1:17" s="11" customFormat="1" ht="18" customHeight="1" x14ac:dyDescent="0.25">
      <c r="A64" s="67" t="s">
        <v>52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6" s="11" customFormat="1" ht="3.95" customHeight="1" x14ac:dyDescent="0.25"/>
    <row r="66" spans="1:16" s="11" customFormat="1" x14ac:dyDescent="0.25">
      <c r="A66" s="60" t="s">
        <v>46</v>
      </c>
      <c r="B66" s="61"/>
      <c r="C66" s="60" t="s">
        <v>4</v>
      </c>
      <c r="D66" s="62"/>
      <c r="E66" s="61"/>
      <c r="F66" s="63" t="s">
        <v>5</v>
      </c>
      <c r="G66" s="61"/>
      <c r="H66" s="10" t="s">
        <v>6</v>
      </c>
      <c r="I66" s="60" t="s">
        <v>7</v>
      </c>
      <c r="J66" s="61"/>
      <c r="K66" s="10" t="s">
        <v>8</v>
      </c>
      <c r="L66" s="60" t="s">
        <v>9</v>
      </c>
      <c r="M66" s="61"/>
      <c r="N66" s="10" t="s">
        <v>10</v>
      </c>
      <c r="O66" s="60" t="s">
        <v>11</v>
      </c>
      <c r="P66" s="61"/>
    </row>
    <row r="67" spans="1:16" s="11" customFormat="1" ht="13.35" customHeight="1" x14ac:dyDescent="0.25">
      <c r="A67" s="69" t="s">
        <v>53</v>
      </c>
      <c r="B67" s="61"/>
      <c r="C67" s="70" t="s">
        <v>54</v>
      </c>
      <c r="D67" s="62"/>
      <c r="E67" s="61"/>
      <c r="F67" s="66">
        <f t="shared" ref="F67:F69" si="5">SUM(H67:P67)</f>
        <v>0</v>
      </c>
      <c r="G67" s="61"/>
      <c r="H67" s="28">
        <f>SUM(ABRIL!H67+MAYO!H67+JUNIO!H67)</f>
        <v>0</v>
      </c>
      <c r="I67" s="66">
        <f>SUM(ABRIL!I67+MAYO!I67+JUNIO!I67)</f>
        <v>0</v>
      </c>
      <c r="J67" s="61"/>
      <c r="K67" s="28">
        <f>SUM(ABRIL!K67+MAYO!K67+JUNIO!K67)</f>
        <v>0</v>
      </c>
      <c r="L67" s="66">
        <f>SUM(ABRIL!L67+MAYO!L67+JUNIO!L67)</f>
        <v>0</v>
      </c>
      <c r="M67" s="61"/>
      <c r="N67" s="28">
        <f>SUM(ABRIL!N67+MAYO!N67+JUNIO!N67)</f>
        <v>0</v>
      </c>
      <c r="O67" s="66">
        <f>SUM(ABRIL!O67+MAYO!O67+JUNIO!O67)</f>
        <v>0</v>
      </c>
      <c r="P67" s="61"/>
    </row>
    <row r="68" spans="1:16" s="11" customFormat="1" ht="13.35" customHeight="1" x14ac:dyDescent="0.25">
      <c r="A68" s="69" t="s">
        <v>55</v>
      </c>
      <c r="B68" s="61"/>
      <c r="C68" s="70" t="s">
        <v>54</v>
      </c>
      <c r="D68" s="62"/>
      <c r="E68" s="61"/>
      <c r="F68" s="66">
        <f t="shared" si="5"/>
        <v>0</v>
      </c>
      <c r="G68" s="61"/>
      <c r="H68" s="28">
        <f>SUM(ABRIL!H68+MAYO!H68+JUNIO!H68)</f>
        <v>0</v>
      </c>
      <c r="I68" s="66">
        <f>SUM(ABRIL!I68+MAYO!I68+JUNIO!I68)</f>
        <v>0</v>
      </c>
      <c r="J68" s="61"/>
      <c r="K68" s="28">
        <f>SUM(ABRIL!K68+MAYO!K68+JUNIO!K68)</f>
        <v>0</v>
      </c>
      <c r="L68" s="66">
        <f>SUM(ABRIL!L68+MAYO!L68+JUNIO!L68)</f>
        <v>0</v>
      </c>
      <c r="M68" s="61"/>
      <c r="N68" s="28">
        <f>SUM(ABRIL!N68+MAYO!N68+JUNIO!N68)</f>
        <v>0</v>
      </c>
      <c r="O68" s="66">
        <f>SUM(ABRIL!O68+MAYO!O68+JUNIO!O68)</f>
        <v>0</v>
      </c>
      <c r="P68" s="61"/>
    </row>
    <row r="69" spans="1:16" s="11" customFormat="1" ht="13.35" customHeight="1" x14ac:dyDescent="0.25">
      <c r="A69" s="69" t="s">
        <v>5</v>
      </c>
      <c r="B69" s="61"/>
      <c r="C69" s="70" t="s">
        <v>54</v>
      </c>
      <c r="D69" s="62"/>
      <c r="E69" s="61"/>
      <c r="F69" s="66">
        <f t="shared" si="5"/>
        <v>0</v>
      </c>
      <c r="G69" s="61"/>
      <c r="H69" s="28">
        <f>SUM(ABRIL!H69+MAYO!H69+JUNIO!H69)</f>
        <v>0</v>
      </c>
      <c r="I69" s="66">
        <f>SUM(ABRIL!I69+MAYO!I69+JUNIO!I69)</f>
        <v>0</v>
      </c>
      <c r="J69" s="61"/>
      <c r="K69" s="28">
        <f>SUM(ABRIL!K69+MAYO!K69+JUNIO!K69)</f>
        <v>0</v>
      </c>
      <c r="L69" s="66">
        <f>SUM(ABRIL!L69+MAYO!L69+JUNIO!L69)</f>
        <v>0</v>
      </c>
      <c r="M69" s="61"/>
      <c r="N69" s="28">
        <f>SUM(ABRIL!N69+MAYO!N69+JUNIO!N69)</f>
        <v>0</v>
      </c>
      <c r="O69" s="66">
        <f>SUM(ABRIL!O69+MAYO!O69+JUNIO!O69)</f>
        <v>0</v>
      </c>
      <c r="P69" s="61"/>
    </row>
    <row r="70" spans="1:16" s="11" customFormat="1" ht="25.7" customHeight="1" x14ac:dyDescent="0.25"/>
    <row r="71" spans="1:16" s="11" customFormat="1" ht="18" customHeight="1" x14ac:dyDescent="0.25">
      <c r="A71" s="67" t="s">
        <v>56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6" s="11" customFormat="1" ht="4.7" customHeight="1" x14ac:dyDescent="0.25"/>
    <row r="73" spans="1:16" s="11" customFormat="1" x14ac:dyDescent="0.25">
      <c r="A73" s="60" t="s">
        <v>46</v>
      </c>
      <c r="B73" s="61"/>
      <c r="C73" s="60" t="s">
        <v>4</v>
      </c>
      <c r="D73" s="62"/>
      <c r="E73" s="61"/>
      <c r="F73" s="63" t="s">
        <v>5</v>
      </c>
      <c r="G73" s="61"/>
      <c r="H73" s="10" t="s">
        <v>6</v>
      </c>
      <c r="I73" s="60" t="s">
        <v>7</v>
      </c>
      <c r="J73" s="61"/>
      <c r="K73" s="10" t="s">
        <v>8</v>
      </c>
      <c r="L73" s="60" t="s">
        <v>9</v>
      </c>
      <c r="M73" s="61"/>
      <c r="N73" s="10" t="s">
        <v>10</v>
      </c>
      <c r="O73" s="60" t="s">
        <v>11</v>
      </c>
      <c r="P73" s="61"/>
    </row>
    <row r="74" spans="1:16" s="11" customFormat="1" x14ac:dyDescent="0.25">
      <c r="A74" s="69" t="s">
        <v>57</v>
      </c>
      <c r="B74" s="61"/>
      <c r="C74" s="70" t="s">
        <v>54</v>
      </c>
      <c r="D74" s="62"/>
      <c r="E74" s="61"/>
      <c r="F74" s="66">
        <f t="shared" ref="F74:F76" si="6">SUM(H74:P74)</f>
        <v>0</v>
      </c>
      <c r="G74" s="61"/>
      <c r="H74" s="28">
        <f>SUM(ABRIL!H74+MAYO!H74+JUNIO!H74)</f>
        <v>0</v>
      </c>
      <c r="I74" s="66">
        <f>SUM(ABRIL!I74+MAYO!I74+JUNIO!I74)</f>
        <v>0</v>
      </c>
      <c r="J74" s="61"/>
      <c r="K74" s="28">
        <f>SUM(ABRIL!K74+MAYO!K74+JUNIO!K74)</f>
        <v>0</v>
      </c>
      <c r="L74" s="66">
        <f>SUM(ABRIL!L74+MAYO!L74+JUNIO!L74)</f>
        <v>0</v>
      </c>
      <c r="M74" s="61"/>
      <c r="N74" s="28">
        <f>SUM(ABRIL!N74+MAYO!N74+JUNIO!N74)</f>
        <v>0</v>
      </c>
      <c r="O74" s="66">
        <f>SUM(ABRIL!O74+MAYO!O74+JUNIO!O74)</f>
        <v>0</v>
      </c>
      <c r="P74" s="61"/>
    </row>
    <row r="75" spans="1:16" s="11" customFormat="1" x14ac:dyDescent="0.25">
      <c r="A75" s="69" t="s">
        <v>58</v>
      </c>
      <c r="B75" s="61"/>
      <c r="C75" s="70" t="s">
        <v>54</v>
      </c>
      <c r="D75" s="62"/>
      <c r="E75" s="61"/>
      <c r="F75" s="66">
        <f t="shared" si="6"/>
        <v>0</v>
      </c>
      <c r="G75" s="61"/>
      <c r="H75" s="28">
        <f>SUM(ABRIL!H75+MAYO!H75+JUNIO!H75)</f>
        <v>0</v>
      </c>
      <c r="I75" s="66">
        <f>SUM(ABRIL!I75+MAYO!I75+JUNIO!I75)</f>
        <v>0</v>
      </c>
      <c r="J75" s="61"/>
      <c r="K75" s="28">
        <f>SUM(ABRIL!K75+MAYO!K75+JUNIO!K75)</f>
        <v>0</v>
      </c>
      <c r="L75" s="66">
        <f>SUM(ABRIL!L75+MAYO!L75+JUNIO!L75)</f>
        <v>0</v>
      </c>
      <c r="M75" s="61"/>
      <c r="N75" s="28">
        <f>SUM(ABRIL!N75+MAYO!N75+JUNIO!N75)</f>
        <v>0</v>
      </c>
      <c r="O75" s="66">
        <f>SUM(ABRIL!O75+MAYO!O75+JUNIO!O75)</f>
        <v>0</v>
      </c>
      <c r="P75" s="61"/>
    </row>
    <row r="76" spans="1:16" s="11" customFormat="1" x14ac:dyDescent="0.25">
      <c r="A76" s="69" t="s">
        <v>5</v>
      </c>
      <c r="B76" s="61"/>
      <c r="C76" s="70" t="s">
        <v>54</v>
      </c>
      <c r="D76" s="62"/>
      <c r="E76" s="61"/>
      <c r="F76" s="66">
        <f t="shared" si="6"/>
        <v>0</v>
      </c>
      <c r="G76" s="61"/>
      <c r="H76" s="28">
        <f>SUM(ABRIL!H76+MAYO!H76+JUNIO!H76)</f>
        <v>0</v>
      </c>
      <c r="I76" s="66">
        <f>SUM(ABRIL!I76+MAYO!I76+JUNIO!I76)</f>
        <v>0</v>
      </c>
      <c r="J76" s="61"/>
      <c r="K76" s="28">
        <f>SUM(ABRIL!K76+MAYO!K76+JUNIO!K76)</f>
        <v>0</v>
      </c>
      <c r="L76" s="66">
        <f>SUM(ABRIL!L76+MAYO!L76+JUNIO!L76)</f>
        <v>0</v>
      </c>
      <c r="M76" s="61"/>
      <c r="N76" s="28">
        <f>SUM(ABRIL!N76+MAYO!N76+JUNIO!N76)</f>
        <v>0</v>
      </c>
      <c r="O76" s="66">
        <f>SUM(ABRIL!O76+MAYO!O76+JUNIO!O76)</f>
        <v>0</v>
      </c>
      <c r="P76" s="61"/>
    </row>
    <row r="77" spans="1:16" s="11" customFormat="1" ht="31.15" customHeight="1" x14ac:dyDescent="0.25"/>
    <row r="78" spans="1:16" s="11" customFormat="1" ht="14.25" customHeight="1" x14ac:dyDescent="0.25">
      <c r="A78" s="67" t="s">
        <v>59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6" s="11" customFormat="1" ht="4.7" customHeight="1" x14ac:dyDescent="0.25"/>
    <row r="80" spans="1:16" s="11" customFormat="1" x14ac:dyDescent="0.25">
      <c r="A80" s="60" t="s">
        <v>46</v>
      </c>
      <c r="B80" s="61"/>
      <c r="C80" s="60" t="s">
        <v>4</v>
      </c>
      <c r="D80" s="62"/>
      <c r="E80" s="61"/>
      <c r="F80" s="63" t="s">
        <v>5</v>
      </c>
      <c r="G80" s="61"/>
      <c r="H80" s="10" t="s">
        <v>6</v>
      </c>
      <c r="I80" s="60" t="s">
        <v>7</v>
      </c>
      <c r="J80" s="61"/>
      <c r="K80" s="10" t="s">
        <v>8</v>
      </c>
      <c r="L80" s="60" t="s">
        <v>9</v>
      </c>
      <c r="M80" s="61"/>
      <c r="N80" s="10" t="s">
        <v>10</v>
      </c>
      <c r="O80" s="60" t="s">
        <v>11</v>
      </c>
      <c r="P80" s="61"/>
    </row>
    <row r="81" spans="1:16" s="11" customFormat="1" ht="13.35" customHeight="1" x14ac:dyDescent="0.25">
      <c r="A81" s="69" t="s">
        <v>47</v>
      </c>
      <c r="B81" s="61"/>
      <c r="C81" s="70" t="s">
        <v>54</v>
      </c>
      <c r="D81" s="62"/>
      <c r="E81" s="61"/>
      <c r="F81" s="66">
        <f t="shared" ref="F81" si="7">SUM(H81:P81)</f>
        <v>28</v>
      </c>
      <c r="G81" s="61"/>
      <c r="H81" s="28">
        <f>SUM(ABRIL!H81+MAYO!H81+JUNIO!H81)</f>
        <v>0</v>
      </c>
      <c r="I81" s="66">
        <f>SUM(ABRIL!I81+MAYO!I81+JUNIO!I81)</f>
        <v>0</v>
      </c>
      <c r="J81" s="61"/>
      <c r="K81" s="28">
        <f>SUM(ABRIL!K81+MAYO!K81+JUNIO!K81)</f>
        <v>0</v>
      </c>
      <c r="L81" s="66">
        <f>SUM(ABRIL!L81+MAYO!L81+JUNIO!L81)</f>
        <v>0</v>
      </c>
      <c r="M81" s="61"/>
      <c r="N81" s="28">
        <f>SUM(ABRIL!N81+MAYO!N81+JUNIO!N81)</f>
        <v>8</v>
      </c>
      <c r="O81" s="66">
        <f>SUM(ABRIL!O81+MAYO!O81+JUNIO!O81)</f>
        <v>20</v>
      </c>
      <c r="P81" s="61"/>
    </row>
    <row r="82" spans="1:16" s="11" customFormat="1" ht="28.9" customHeight="1" x14ac:dyDescent="0.25"/>
    <row r="83" spans="1:16" s="11" customFormat="1" ht="18" customHeight="1" x14ac:dyDescent="0.25">
      <c r="A83" s="67" t="s">
        <v>60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6" s="11" customFormat="1" ht="3.4" customHeight="1" x14ac:dyDescent="0.25"/>
    <row r="85" spans="1:16" s="11" customFormat="1" x14ac:dyDescent="0.25">
      <c r="A85" s="60" t="s">
        <v>46</v>
      </c>
      <c r="B85" s="61"/>
      <c r="C85" s="60" t="s">
        <v>4</v>
      </c>
      <c r="D85" s="62"/>
      <c r="E85" s="61"/>
      <c r="F85" s="63" t="s">
        <v>5</v>
      </c>
      <c r="G85" s="61"/>
      <c r="H85" s="10" t="s">
        <v>6</v>
      </c>
      <c r="I85" s="60" t="s">
        <v>7</v>
      </c>
      <c r="J85" s="61"/>
      <c r="K85" s="10" t="s">
        <v>8</v>
      </c>
      <c r="L85" s="60" t="s">
        <v>9</v>
      </c>
      <c r="M85" s="61"/>
      <c r="N85" s="10" t="s">
        <v>10</v>
      </c>
      <c r="O85" s="60" t="s">
        <v>11</v>
      </c>
      <c r="P85" s="61"/>
    </row>
    <row r="86" spans="1:16" s="11" customFormat="1" ht="13.35" customHeight="1" x14ac:dyDescent="0.25">
      <c r="A86" s="69" t="s">
        <v>47</v>
      </c>
      <c r="B86" s="61"/>
      <c r="C86" s="70" t="s">
        <v>54</v>
      </c>
      <c r="D86" s="62"/>
      <c r="E86" s="61"/>
      <c r="F86" s="66">
        <f t="shared" ref="F86" si="8">SUM(H86:P86)</f>
        <v>0</v>
      </c>
      <c r="G86" s="61"/>
      <c r="H86" s="28">
        <f>SUM(ABRIL!H86+MAYO!H86+JUNIO!H86)</f>
        <v>0</v>
      </c>
      <c r="I86" s="66">
        <f>SUM(ABRIL!I86+MAYO!I86+JUNIO!I86)</f>
        <v>0</v>
      </c>
      <c r="J86" s="61"/>
      <c r="K86" s="28">
        <f>SUM(ABRIL!K86+MAYO!K86+JUNIO!K86)</f>
        <v>0</v>
      </c>
      <c r="L86" s="66">
        <f>SUM(ABRIL!L86+MAYO!L86+JUNIO!L86)</f>
        <v>0</v>
      </c>
      <c r="M86" s="61"/>
      <c r="N86" s="28">
        <f>SUM(ABRIL!N86+MAYO!N86+JUNIO!N86)</f>
        <v>0</v>
      </c>
      <c r="O86" s="66">
        <f>SUM(ABRIL!O86+MAYO!O86+JUNIO!O86)</f>
        <v>0</v>
      </c>
      <c r="P86" s="61"/>
    </row>
    <row r="87" spans="1:16" s="11" customFormat="1" ht="30.95" customHeight="1" x14ac:dyDescent="0.25"/>
    <row r="88" spans="1:16" s="11" customFormat="1" ht="18" customHeight="1" x14ac:dyDescent="0.25">
      <c r="A88" s="67" t="s">
        <v>61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6" s="11" customFormat="1" ht="3.4" customHeight="1" x14ac:dyDescent="0.25"/>
    <row r="90" spans="1:16" s="11" customFormat="1" x14ac:dyDescent="0.25">
      <c r="A90" s="60" t="s">
        <v>62</v>
      </c>
      <c r="B90" s="61"/>
      <c r="C90" s="60" t="s">
        <v>4</v>
      </c>
      <c r="D90" s="62"/>
      <c r="E90" s="61"/>
      <c r="F90" s="63" t="s">
        <v>5</v>
      </c>
      <c r="G90" s="61"/>
      <c r="H90" s="10" t="s">
        <v>6</v>
      </c>
      <c r="I90" s="60" t="s">
        <v>7</v>
      </c>
      <c r="J90" s="61"/>
      <c r="K90" s="10" t="s">
        <v>8</v>
      </c>
      <c r="L90" s="60" t="s">
        <v>9</v>
      </c>
      <c r="M90" s="61"/>
      <c r="N90" s="10" t="s">
        <v>10</v>
      </c>
      <c r="O90" s="60" t="s">
        <v>11</v>
      </c>
      <c r="P90" s="61"/>
    </row>
    <row r="91" spans="1:16" s="11" customFormat="1" ht="13.35" customHeight="1" x14ac:dyDescent="0.25">
      <c r="A91" s="69" t="s">
        <v>63</v>
      </c>
      <c r="B91" s="61"/>
      <c r="C91" s="70" t="s">
        <v>54</v>
      </c>
      <c r="D91" s="62"/>
      <c r="E91" s="61"/>
      <c r="F91" s="66">
        <f t="shared" ref="F91:F96" si="9">SUM(H91:P91)</f>
        <v>0</v>
      </c>
      <c r="G91" s="61"/>
      <c r="H91" s="28">
        <f>SUM(ABRIL!H91+MAYO!H91+JUNIO!H91)</f>
        <v>0</v>
      </c>
      <c r="I91" s="66">
        <f>SUM(ABRIL!I91+MAYO!I91+JUNIO!I91)</f>
        <v>0</v>
      </c>
      <c r="J91" s="61"/>
      <c r="K91" s="28">
        <f>SUM(ABRIL!K91+MAYO!K91+JUNIO!K91)</f>
        <v>0</v>
      </c>
      <c r="L91" s="66">
        <f>SUM(ABRIL!L91+MAYO!L91+JUNIO!L91)</f>
        <v>0</v>
      </c>
      <c r="M91" s="61"/>
      <c r="N91" s="28">
        <f>SUM(ABRIL!N91+MAYO!N91+JUNIO!N91)</f>
        <v>0</v>
      </c>
      <c r="O91" s="66">
        <f>SUM(ABRIL!O91+MAYO!O91+JUNIO!O91)</f>
        <v>0</v>
      </c>
      <c r="P91" s="61"/>
    </row>
    <row r="92" spans="1:16" s="11" customFormat="1" ht="13.35" customHeight="1" x14ac:dyDescent="0.25">
      <c r="A92" s="69" t="s">
        <v>64</v>
      </c>
      <c r="B92" s="61"/>
      <c r="C92" s="70" t="s">
        <v>54</v>
      </c>
      <c r="D92" s="62"/>
      <c r="E92" s="61"/>
      <c r="F92" s="66">
        <f t="shared" si="9"/>
        <v>0</v>
      </c>
      <c r="G92" s="61"/>
      <c r="H92" s="28">
        <f>SUM(ABRIL!H92+MAYO!H92+JUNIO!H92)</f>
        <v>0</v>
      </c>
      <c r="I92" s="66">
        <f>SUM(ABRIL!I92+MAYO!I92+JUNIO!I92)</f>
        <v>0</v>
      </c>
      <c r="J92" s="61"/>
      <c r="K92" s="28">
        <f>SUM(ABRIL!K92+MAYO!K92+JUNIO!K92)</f>
        <v>0</v>
      </c>
      <c r="L92" s="66">
        <f>SUM(ABRIL!L92+MAYO!L92+JUNIO!L92)</f>
        <v>0</v>
      </c>
      <c r="M92" s="61"/>
      <c r="N92" s="28">
        <f>SUM(ABRIL!N92+MAYO!N92+JUNIO!N92)</f>
        <v>0</v>
      </c>
      <c r="O92" s="66">
        <f>SUM(ABRIL!O92+MAYO!O92+JUNIO!O92)</f>
        <v>0</v>
      </c>
      <c r="P92" s="61"/>
    </row>
    <row r="93" spans="1:16" s="11" customFormat="1" ht="13.35" customHeight="1" x14ac:dyDescent="0.25">
      <c r="A93" s="69" t="s">
        <v>65</v>
      </c>
      <c r="B93" s="61"/>
      <c r="C93" s="70" t="s">
        <v>54</v>
      </c>
      <c r="D93" s="62"/>
      <c r="E93" s="61"/>
      <c r="F93" s="66">
        <f t="shared" si="9"/>
        <v>0</v>
      </c>
      <c r="G93" s="61"/>
      <c r="H93" s="28">
        <f>SUM(ABRIL!H93+MAYO!H93+JUNIO!H93)</f>
        <v>0</v>
      </c>
      <c r="I93" s="66">
        <f>SUM(ABRIL!I93+MAYO!I93+JUNIO!I93)</f>
        <v>0</v>
      </c>
      <c r="J93" s="61"/>
      <c r="K93" s="28">
        <f>SUM(ABRIL!K93+MAYO!K93+JUNIO!K93)</f>
        <v>0</v>
      </c>
      <c r="L93" s="66">
        <f>SUM(ABRIL!L93+MAYO!L93+JUNIO!L93)</f>
        <v>0</v>
      </c>
      <c r="M93" s="61"/>
      <c r="N93" s="28">
        <f>SUM(ABRIL!N93+MAYO!N93+JUNIO!N93)</f>
        <v>0</v>
      </c>
      <c r="O93" s="66">
        <f>SUM(ABRIL!O93+MAYO!O93+JUNIO!O93)</f>
        <v>0</v>
      </c>
      <c r="P93" s="61"/>
    </row>
    <row r="94" spans="1:16" s="11" customFormat="1" ht="13.35" customHeight="1" x14ac:dyDescent="0.25">
      <c r="A94" s="69" t="s">
        <v>66</v>
      </c>
      <c r="B94" s="61"/>
      <c r="C94" s="70" t="s">
        <v>54</v>
      </c>
      <c r="D94" s="62"/>
      <c r="E94" s="61"/>
      <c r="F94" s="66">
        <f t="shared" si="9"/>
        <v>0</v>
      </c>
      <c r="G94" s="61"/>
      <c r="H94" s="28">
        <f>SUM(ABRIL!H94+MAYO!H94+JUNIO!H94)</f>
        <v>0</v>
      </c>
      <c r="I94" s="66">
        <f>SUM(ABRIL!I94+MAYO!I94+JUNIO!I94)</f>
        <v>0</v>
      </c>
      <c r="J94" s="61"/>
      <c r="K94" s="28">
        <f>SUM(ABRIL!K94+MAYO!K94+JUNIO!K94)</f>
        <v>0</v>
      </c>
      <c r="L94" s="66">
        <f>SUM(ABRIL!L94+MAYO!L94+JUNIO!L94)</f>
        <v>0</v>
      </c>
      <c r="M94" s="61"/>
      <c r="N94" s="28">
        <f>SUM(ABRIL!N94+MAYO!N94+JUNIO!N94)</f>
        <v>0</v>
      </c>
      <c r="O94" s="66">
        <f>SUM(ABRIL!O94+MAYO!O94+JUNIO!O94)</f>
        <v>0</v>
      </c>
      <c r="P94" s="61"/>
    </row>
    <row r="95" spans="1:16" s="11" customFormat="1" ht="13.35" customHeight="1" x14ac:dyDescent="0.25">
      <c r="A95" s="69" t="s">
        <v>67</v>
      </c>
      <c r="B95" s="61"/>
      <c r="C95" s="70" t="s">
        <v>54</v>
      </c>
      <c r="D95" s="62"/>
      <c r="E95" s="61"/>
      <c r="F95" s="66">
        <f t="shared" si="9"/>
        <v>0</v>
      </c>
      <c r="G95" s="61"/>
      <c r="H95" s="28">
        <f>SUM(ABRIL!H95+MAYO!H95+JUNIO!H95)</f>
        <v>0</v>
      </c>
      <c r="I95" s="66">
        <f>SUM(ABRIL!I95+MAYO!I95+JUNIO!I95)</f>
        <v>0</v>
      </c>
      <c r="J95" s="61"/>
      <c r="K95" s="28">
        <f>SUM(ABRIL!K95+MAYO!K95+JUNIO!K95)</f>
        <v>0</v>
      </c>
      <c r="L95" s="66">
        <f>SUM(ABRIL!L95+MAYO!L95+JUNIO!L95)</f>
        <v>0</v>
      </c>
      <c r="M95" s="61"/>
      <c r="N95" s="28">
        <f>SUM(ABRIL!N95+MAYO!N95+JUNIO!N95)</f>
        <v>0</v>
      </c>
      <c r="O95" s="66">
        <f>SUM(ABRIL!O95+MAYO!O95+JUNIO!O95)</f>
        <v>0</v>
      </c>
      <c r="P95" s="61"/>
    </row>
    <row r="96" spans="1:16" s="11" customFormat="1" ht="13.35" customHeight="1" x14ac:dyDescent="0.25">
      <c r="A96" s="69" t="s">
        <v>5</v>
      </c>
      <c r="B96" s="61"/>
      <c r="C96" s="70" t="s">
        <v>54</v>
      </c>
      <c r="D96" s="62"/>
      <c r="E96" s="61"/>
      <c r="F96" s="66">
        <f t="shared" si="9"/>
        <v>0</v>
      </c>
      <c r="G96" s="61"/>
      <c r="H96" s="28">
        <f>SUM(ABRIL!H96+MAYO!H96+JUNIO!H96)</f>
        <v>0</v>
      </c>
      <c r="I96" s="66">
        <f>SUM(ABRIL!I96+MAYO!I96+JUNIO!I96)</f>
        <v>0</v>
      </c>
      <c r="J96" s="61"/>
      <c r="K96" s="28">
        <f>SUM(ABRIL!K96+MAYO!K96+JUNIO!K96)</f>
        <v>0</v>
      </c>
      <c r="L96" s="66">
        <f>SUM(ABRIL!L96+MAYO!L96+JUNIO!L96)</f>
        <v>0</v>
      </c>
      <c r="M96" s="61"/>
      <c r="N96" s="28">
        <f>SUM(ABRIL!N96+MAYO!N96+JUNIO!N96)</f>
        <v>0</v>
      </c>
      <c r="O96" s="66">
        <f>SUM(ABRIL!O96+MAYO!O96+JUNIO!O96)</f>
        <v>0</v>
      </c>
      <c r="P96" s="61"/>
    </row>
    <row r="97" spans="1:16" s="11" customFormat="1" ht="30.95" customHeight="1" x14ac:dyDescent="0.25"/>
    <row r="98" spans="1:16" s="11" customFormat="1" ht="18" customHeight="1" x14ac:dyDescent="0.25">
      <c r="A98" s="67" t="s">
        <v>68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6" s="11" customFormat="1" ht="3.6" customHeight="1" x14ac:dyDescent="0.25"/>
    <row r="100" spans="1:16" s="11" customFormat="1" x14ac:dyDescent="0.25">
      <c r="A100" s="60" t="s">
        <v>69</v>
      </c>
      <c r="B100" s="61"/>
      <c r="C100" s="60" t="s">
        <v>4</v>
      </c>
      <c r="D100" s="62"/>
      <c r="E100" s="61"/>
      <c r="F100" s="63" t="s">
        <v>5</v>
      </c>
      <c r="G100" s="61"/>
      <c r="H100" s="10" t="s">
        <v>6</v>
      </c>
      <c r="I100" s="60" t="s">
        <v>7</v>
      </c>
      <c r="J100" s="61"/>
      <c r="K100" s="10" t="s">
        <v>8</v>
      </c>
      <c r="L100" s="60" t="s">
        <v>9</v>
      </c>
      <c r="M100" s="61"/>
      <c r="N100" s="10" t="s">
        <v>10</v>
      </c>
      <c r="O100" s="60" t="s">
        <v>11</v>
      </c>
      <c r="P100" s="61"/>
    </row>
    <row r="101" spans="1:16" s="11" customFormat="1" ht="13.35" customHeight="1" x14ac:dyDescent="0.25">
      <c r="A101" s="69" t="s">
        <v>70</v>
      </c>
      <c r="B101" s="61"/>
      <c r="C101" s="70" t="s">
        <v>71</v>
      </c>
      <c r="D101" s="62"/>
      <c r="E101" s="61"/>
      <c r="F101" s="66">
        <f t="shared" ref="F101:F105" si="10">SUM(H101:P101)</f>
        <v>0</v>
      </c>
      <c r="G101" s="61"/>
      <c r="H101" s="28">
        <f>SUM(ABRIL!H101+MAYO!H101+JUNIO!H101)</f>
        <v>0</v>
      </c>
      <c r="I101" s="66">
        <f>SUM(ABRIL!I101+MAYO!I101+JUNIO!I101)</f>
        <v>0</v>
      </c>
      <c r="J101" s="61"/>
      <c r="K101" s="28">
        <f>SUM(ABRIL!K101+MAYO!K101+JUNIO!K101)</f>
        <v>0</v>
      </c>
      <c r="L101" s="66">
        <f>SUM(ABRIL!L101+MAYO!L101+JUNIO!L101)</f>
        <v>0</v>
      </c>
      <c r="M101" s="61"/>
      <c r="N101" s="28">
        <f>SUM(ABRIL!N101+MAYO!N101+JUNIO!N101)</f>
        <v>0</v>
      </c>
      <c r="O101" s="66">
        <f>SUM(ABRIL!O101+MAYO!O101+JUNIO!O101)</f>
        <v>0</v>
      </c>
      <c r="P101" s="61"/>
    </row>
    <row r="102" spans="1:16" s="11" customFormat="1" ht="13.35" customHeight="1" x14ac:dyDescent="0.25">
      <c r="A102" s="69" t="s">
        <v>72</v>
      </c>
      <c r="B102" s="61"/>
      <c r="C102" s="70" t="s">
        <v>71</v>
      </c>
      <c r="D102" s="62"/>
      <c r="E102" s="61"/>
      <c r="F102" s="66">
        <f t="shared" si="10"/>
        <v>0</v>
      </c>
      <c r="G102" s="61"/>
      <c r="H102" s="28">
        <f>SUM(ABRIL!H102+MAYO!H102+JUNIO!H102)</f>
        <v>0</v>
      </c>
      <c r="I102" s="66">
        <f>SUM(ABRIL!I102+MAYO!I102+JUNIO!I102)</f>
        <v>0</v>
      </c>
      <c r="J102" s="61"/>
      <c r="K102" s="28">
        <f>SUM(ABRIL!K102+MAYO!K102+JUNIO!K102)</f>
        <v>0</v>
      </c>
      <c r="L102" s="66">
        <f>SUM(ABRIL!L102+MAYO!L102+JUNIO!L102)</f>
        <v>0</v>
      </c>
      <c r="M102" s="61"/>
      <c r="N102" s="28">
        <f>SUM(ABRIL!N102+MAYO!N102+JUNIO!N102)</f>
        <v>0</v>
      </c>
      <c r="O102" s="66">
        <f>SUM(ABRIL!O102+MAYO!O102+JUNIO!O102)</f>
        <v>0</v>
      </c>
      <c r="P102" s="61"/>
    </row>
    <row r="103" spans="1:16" s="11" customFormat="1" ht="13.35" customHeight="1" x14ac:dyDescent="0.25">
      <c r="A103" s="69" t="s">
        <v>73</v>
      </c>
      <c r="B103" s="61"/>
      <c r="C103" s="70" t="s">
        <v>71</v>
      </c>
      <c r="D103" s="62"/>
      <c r="E103" s="61"/>
      <c r="F103" s="66">
        <f t="shared" si="10"/>
        <v>0</v>
      </c>
      <c r="G103" s="61"/>
      <c r="H103" s="28">
        <f>SUM(ABRIL!H103+MAYO!H103+JUNIO!H103)</f>
        <v>0</v>
      </c>
      <c r="I103" s="66">
        <f>SUM(ABRIL!I103+MAYO!I103+JUNIO!I103)</f>
        <v>0</v>
      </c>
      <c r="J103" s="61"/>
      <c r="K103" s="28">
        <f>SUM(ABRIL!K103+MAYO!K103+JUNIO!K103)</f>
        <v>0</v>
      </c>
      <c r="L103" s="66">
        <f>SUM(ABRIL!L103+MAYO!L103+JUNIO!L103)</f>
        <v>0</v>
      </c>
      <c r="M103" s="61"/>
      <c r="N103" s="28">
        <f>SUM(ABRIL!N103+MAYO!N103+JUNIO!N103)</f>
        <v>0</v>
      </c>
      <c r="O103" s="66">
        <f>SUM(ABRIL!O103+MAYO!O103+JUNIO!O103)</f>
        <v>0</v>
      </c>
      <c r="P103" s="61"/>
    </row>
    <row r="104" spans="1:16" s="11" customFormat="1" ht="13.35" customHeight="1" x14ac:dyDescent="0.25">
      <c r="A104" s="69" t="s">
        <v>74</v>
      </c>
      <c r="B104" s="61"/>
      <c r="C104" s="70" t="s">
        <v>71</v>
      </c>
      <c r="D104" s="62"/>
      <c r="E104" s="61"/>
      <c r="F104" s="66">
        <f t="shared" si="10"/>
        <v>0</v>
      </c>
      <c r="G104" s="61"/>
      <c r="H104" s="28">
        <f>SUM(ABRIL!H104+MAYO!H104+JUNIO!H104)</f>
        <v>0</v>
      </c>
      <c r="I104" s="66">
        <f>SUM(ABRIL!I104+MAYO!I104+JUNIO!I104)</f>
        <v>0</v>
      </c>
      <c r="J104" s="61"/>
      <c r="K104" s="28">
        <f>SUM(ABRIL!K104+MAYO!K104+JUNIO!K104)</f>
        <v>0</v>
      </c>
      <c r="L104" s="66">
        <f>SUM(ABRIL!L104+MAYO!L104+JUNIO!L104)</f>
        <v>0</v>
      </c>
      <c r="M104" s="61"/>
      <c r="N104" s="28">
        <f>SUM(ABRIL!N104+MAYO!N104+JUNIO!N104)</f>
        <v>0</v>
      </c>
      <c r="O104" s="66">
        <f>SUM(ABRIL!O104+MAYO!O104+JUNIO!O104)</f>
        <v>0</v>
      </c>
      <c r="P104" s="61"/>
    </row>
    <row r="105" spans="1:16" s="11" customFormat="1" ht="13.35" customHeight="1" x14ac:dyDescent="0.25">
      <c r="A105" s="69" t="s">
        <v>5</v>
      </c>
      <c r="B105" s="61"/>
      <c r="C105" s="70" t="s">
        <v>71</v>
      </c>
      <c r="D105" s="62"/>
      <c r="E105" s="61"/>
      <c r="F105" s="66">
        <f t="shared" si="10"/>
        <v>0</v>
      </c>
      <c r="G105" s="61"/>
      <c r="H105" s="28">
        <f>SUM(ABRIL!H105+MAYO!H105+JUNIO!H105)</f>
        <v>0</v>
      </c>
      <c r="I105" s="66">
        <f>SUM(ABRIL!I105+MAYO!I105+JUNIO!I105)</f>
        <v>0</v>
      </c>
      <c r="J105" s="61"/>
      <c r="K105" s="28">
        <f>SUM(ABRIL!K105+MAYO!K105+JUNIO!K105)</f>
        <v>0</v>
      </c>
      <c r="L105" s="66">
        <f>SUM(ABRIL!L105+MAYO!L105+JUNIO!L105)</f>
        <v>0</v>
      </c>
      <c r="M105" s="61"/>
      <c r="N105" s="28">
        <f>SUM(ABRIL!N105+MAYO!N105+JUNIO!N105)</f>
        <v>0</v>
      </c>
      <c r="O105" s="66">
        <f>SUM(ABRIL!O105+MAYO!O105+JUNIO!O105)</f>
        <v>0</v>
      </c>
      <c r="P105" s="61"/>
    </row>
    <row r="106" spans="1:16" s="11" customFormat="1" ht="30.4" customHeight="1" x14ac:dyDescent="0.25"/>
    <row r="107" spans="1:16" s="11" customFormat="1" ht="18" customHeight="1" x14ac:dyDescent="0.25">
      <c r="A107" s="67" t="s">
        <v>75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6" s="11" customFormat="1" ht="3.4" customHeight="1" x14ac:dyDescent="0.25"/>
    <row r="109" spans="1:16" s="11" customFormat="1" x14ac:dyDescent="0.25">
      <c r="A109" s="10" t="s">
        <v>76</v>
      </c>
      <c r="B109" s="60" t="s">
        <v>4</v>
      </c>
      <c r="C109" s="62"/>
      <c r="D109" s="61"/>
      <c r="E109" s="60" t="s">
        <v>77</v>
      </c>
      <c r="F109" s="61"/>
      <c r="G109" s="60" t="s">
        <v>78</v>
      </c>
      <c r="H109" s="62"/>
      <c r="I109" s="61"/>
    </row>
    <row r="110" spans="1:16" s="11" customFormat="1" ht="13.35" customHeight="1" x14ac:dyDescent="0.25">
      <c r="A110" s="69" t="s">
        <v>79</v>
      </c>
      <c r="B110" s="69" t="s">
        <v>80</v>
      </c>
      <c r="C110" s="62"/>
      <c r="D110" s="61"/>
      <c r="E110" s="66">
        <f>SUM(ABRIL!E110+MAYO!E110+JUNIO!E110)</f>
        <v>0</v>
      </c>
      <c r="F110" s="61"/>
      <c r="G110" s="66">
        <f>SUM(ABRIL!G110+MAYO!G110+JUNIO!G110)</f>
        <v>0</v>
      </c>
      <c r="H110" s="62"/>
      <c r="I110" s="61"/>
    </row>
    <row r="111" spans="1:16" s="11" customFormat="1" ht="13.35" customHeight="1" x14ac:dyDescent="0.25">
      <c r="A111" s="75"/>
      <c r="B111" s="69" t="s">
        <v>81</v>
      </c>
      <c r="C111" s="62"/>
      <c r="D111" s="61"/>
      <c r="E111" s="66">
        <f>SUM(ABRIL!E111+MAYO!E111+JUNIO!E111)</f>
        <v>0</v>
      </c>
      <c r="F111" s="61"/>
      <c r="G111" s="66">
        <f>SUM(ABRIL!G111+MAYO!G111+JUNIO!G111)</f>
        <v>0</v>
      </c>
      <c r="H111" s="62"/>
      <c r="I111" s="61"/>
    </row>
    <row r="112" spans="1:16" s="11" customFormat="1" ht="13.35" customHeight="1" x14ac:dyDescent="0.25">
      <c r="A112" s="69" t="s">
        <v>82</v>
      </c>
      <c r="B112" s="69" t="s">
        <v>80</v>
      </c>
      <c r="C112" s="62"/>
      <c r="D112" s="61"/>
      <c r="E112" s="66">
        <f>SUM(ABRIL!E112+MAYO!E112+JUNIO!E112)</f>
        <v>0</v>
      </c>
      <c r="F112" s="61"/>
      <c r="G112" s="66">
        <f>SUM(ABRIL!G112+MAYO!G112+JUNIO!G112)</f>
        <v>0</v>
      </c>
      <c r="H112" s="62"/>
      <c r="I112" s="61"/>
    </row>
    <row r="113" spans="1:17" s="11" customFormat="1" ht="13.35" customHeight="1" x14ac:dyDescent="0.25">
      <c r="A113" s="75"/>
      <c r="B113" s="69" t="s">
        <v>81</v>
      </c>
      <c r="C113" s="62"/>
      <c r="D113" s="61"/>
      <c r="E113" s="66">
        <f>SUM(ABRIL!E113+MAYO!E113+JUNIO!E113)</f>
        <v>0</v>
      </c>
      <c r="F113" s="61"/>
      <c r="G113" s="66">
        <f>SUM(ABRIL!G113+MAYO!G113+JUNIO!G113)</f>
        <v>0</v>
      </c>
      <c r="H113" s="62"/>
      <c r="I113" s="61"/>
    </row>
    <row r="114" spans="1:17" s="11" customFormat="1" ht="13.35" customHeight="1" x14ac:dyDescent="0.25">
      <c r="A114" s="69" t="s">
        <v>83</v>
      </c>
      <c r="B114" s="69" t="s">
        <v>80</v>
      </c>
      <c r="C114" s="62"/>
      <c r="D114" s="61"/>
      <c r="E114" s="66">
        <f>SUM(ABRIL!E114+MAYO!E114+JUNIO!E114)</f>
        <v>0</v>
      </c>
      <c r="F114" s="61"/>
      <c r="G114" s="66">
        <f>SUM(ABRIL!G114+MAYO!G114+JUNIO!G114)</f>
        <v>0</v>
      </c>
      <c r="H114" s="62"/>
      <c r="I114" s="61"/>
    </row>
    <row r="115" spans="1:17" s="11" customFormat="1" ht="13.35" customHeight="1" x14ac:dyDescent="0.25">
      <c r="A115" s="75"/>
      <c r="B115" s="69" t="s">
        <v>81</v>
      </c>
      <c r="C115" s="62"/>
      <c r="D115" s="61"/>
      <c r="E115" s="66">
        <f>SUM(ABRIL!E115+MAYO!E115+JUNIO!E115)</f>
        <v>0</v>
      </c>
      <c r="F115" s="61"/>
      <c r="G115" s="66">
        <f>SUM(ABRIL!G115+MAYO!G115+JUNIO!G115)</f>
        <v>0</v>
      </c>
      <c r="H115" s="62"/>
      <c r="I115" s="61"/>
    </row>
    <row r="116" spans="1:17" s="11" customFormat="1" ht="13.35" customHeight="1" x14ac:dyDescent="0.25">
      <c r="A116" s="69" t="s">
        <v>5</v>
      </c>
      <c r="B116" s="62"/>
      <c r="C116" s="62"/>
      <c r="D116" s="61"/>
      <c r="E116" s="66">
        <f>SUM(ABRIL!E116+MAYO!E116+JUNIO!E116)</f>
        <v>0</v>
      </c>
      <c r="F116" s="61"/>
      <c r="G116" s="66">
        <f>SUM(ABRIL!G116+MAYO!G116+JUNIO!G116)</f>
        <v>0</v>
      </c>
      <c r="H116" s="62"/>
      <c r="I116" s="61"/>
    </row>
    <row r="117" spans="1:17" s="11" customFormat="1" ht="0" hidden="1" customHeight="1" x14ac:dyDescent="0.25"/>
    <row r="118" spans="1:17" s="11" customFormat="1" ht="38.25" customHeight="1" x14ac:dyDescent="0.25"/>
    <row r="119" spans="1:17" s="11" customFormat="1" ht="18" customHeight="1" x14ac:dyDescent="0.25">
      <c r="A119" s="73" t="s">
        <v>84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7" s="11" customFormat="1" ht="15.6" customHeight="1" x14ac:dyDescent="0.25"/>
    <row r="121" spans="1:17" s="11" customFormat="1" ht="18" customHeight="1" x14ac:dyDescent="0.25">
      <c r="A121" s="67" t="s">
        <v>45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7" s="11" customFormat="1" ht="3.4" customHeight="1" x14ac:dyDescent="0.25"/>
    <row r="123" spans="1:17" s="11" customFormat="1" x14ac:dyDescent="0.25">
      <c r="A123" s="60" t="s">
        <v>46</v>
      </c>
      <c r="B123" s="61"/>
      <c r="C123" s="60" t="s">
        <v>4</v>
      </c>
      <c r="D123" s="62"/>
      <c r="E123" s="61"/>
      <c r="F123" s="63" t="s">
        <v>5</v>
      </c>
      <c r="G123" s="61"/>
      <c r="H123" s="10" t="s">
        <v>6</v>
      </c>
      <c r="I123" s="60" t="s">
        <v>7</v>
      </c>
      <c r="J123" s="61"/>
      <c r="K123" s="10" t="s">
        <v>8</v>
      </c>
      <c r="L123" s="60" t="s">
        <v>9</v>
      </c>
      <c r="M123" s="61"/>
      <c r="N123" s="10" t="s">
        <v>10</v>
      </c>
      <c r="O123" s="60" t="s">
        <v>11</v>
      </c>
      <c r="P123" s="61"/>
    </row>
    <row r="124" spans="1:17" s="11" customFormat="1" ht="13.35" customHeight="1" x14ac:dyDescent="0.25">
      <c r="A124" s="69" t="s">
        <v>85</v>
      </c>
      <c r="B124" s="61"/>
      <c r="C124" s="70" t="s">
        <v>48</v>
      </c>
      <c r="D124" s="62"/>
      <c r="E124" s="61"/>
      <c r="F124" s="66">
        <f>SUM(H124:P124)</f>
        <v>0</v>
      </c>
      <c r="G124" s="61"/>
      <c r="H124" s="28">
        <f>SUM(ABRIL!H124+MAYO!H124+JUNIO!H124)</f>
        <v>0</v>
      </c>
      <c r="I124" s="66">
        <f>SUM(ABRIL!I124+MAYO!I124+JUNIO!I124)</f>
        <v>0</v>
      </c>
      <c r="J124" s="61"/>
      <c r="K124" s="28">
        <f>SUM(ABRIL!K124+MAYO!K124+JUNIO!K124)</f>
        <v>0</v>
      </c>
      <c r="L124" s="66">
        <f>SUM(ABRIL!L124+MAYO!L124+JUNIO!L124)</f>
        <v>0</v>
      </c>
      <c r="M124" s="61"/>
      <c r="N124" s="28">
        <f>SUM(ABRIL!N124+MAYO!N124+JUNIO!N124)</f>
        <v>0</v>
      </c>
      <c r="O124" s="66">
        <f>SUM(ABRIL!O124+MAYO!O124+JUNIO!O124)</f>
        <v>0</v>
      </c>
      <c r="P124" s="61"/>
    </row>
    <row r="125" spans="1:17" s="11" customFormat="1" ht="13.35" customHeight="1" x14ac:dyDescent="0.25">
      <c r="A125" s="69" t="s">
        <v>86</v>
      </c>
      <c r="B125" s="61"/>
      <c r="C125" s="70" t="s">
        <v>48</v>
      </c>
      <c r="D125" s="62"/>
      <c r="E125" s="61"/>
      <c r="F125" s="66">
        <f t="shared" ref="F125:F129" si="11">SUM(H125:P125)</f>
        <v>4</v>
      </c>
      <c r="G125" s="61"/>
      <c r="H125" s="28">
        <f>SUM(ABRIL!H125+MAYO!H125+JUNIO!H125)</f>
        <v>0</v>
      </c>
      <c r="I125" s="66">
        <f>SUM(ABRIL!I125+MAYO!I125+JUNIO!I125)</f>
        <v>0</v>
      </c>
      <c r="J125" s="61"/>
      <c r="K125" s="28">
        <f>SUM(ABRIL!K125+MAYO!K125+JUNIO!K125)</f>
        <v>0</v>
      </c>
      <c r="L125" s="66">
        <f>SUM(ABRIL!L125+MAYO!L125+JUNIO!L125)</f>
        <v>0</v>
      </c>
      <c r="M125" s="61"/>
      <c r="N125" s="28">
        <f>SUM(ABRIL!N125+MAYO!N125+JUNIO!N125)</f>
        <v>2</v>
      </c>
      <c r="O125" s="66">
        <f>SUM(ABRIL!O125+MAYO!O125+JUNIO!O125)</f>
        <v>2</v>
      </c>
      <c r="P125" s="61"/>
    </row>
    <row r="126" spans="1:17" s="11" customFormat="1" ht="13.35" customHeight="1" x14ac:dyDescent="0.25">
      <c r="A126" s="69" t="s">
        <v>87</v>
      </c>
      <c r="B126" s="61"/>
      <c r="C126" s="70" t="s">
        <v>48</v>
      </c>
      <c r="D126" s="62"/>
      <c r="E126" s="61"/>
      <c r="F126" s="66">
        <f t="shared" si="11"/>
        <v>0</v>
      </c>
      <c r="G126" s="61"/>
      <c r="H126" s="28">
        <f>SUM(ABRIL!H126+MAYO!H126+JUNIO!H126)</f>
        <v>0</v>
      </c>
      <c r="I126" s="66">
        <f>SUM(ABRIL!I126+MAYO!I126+JUNIO!I126)</f>
        <v>0</v>
      </c>
      <c r="J126" s="61"/>
      <c r="K126" s="28">
        <f>SUM(ABRIL!K126+MAYO!K126+JUNIO!K126)</f>
        <v>0</v>
      </c>
      <c r="L126" s="66">
        <f>SUM(ABRIL!L126+MAYO!L126+JUNIO!L126)</f>
        <v>0</v>
      </c>
      <c r="M126" s="61"/>
      <c r="N126" s="28">
        <f>SUM(ABRIL!N126+MAYO!N126+JUNIO!N126)</f>
        <v>0</v>
      </c>
      <c r="O126" s="66">
        <f>SUM(ABRIL!O126+MAYO!O126+JUNIO!O126)</f>
        <v>0</v>
      </c>
      <c r="P126" s="61"/>
    </row>
    <row r="127" spans="1:17" s="11" customFormat="1" ht="13.35" customHeight="1" x14ac:dyDescent="0.25">
      <c r="A127" s="69" t="s">
        <v>88</v>
      </c>
      <c r="B127" s="61"/>
      <c r="C127" s="70" t="s">
        <v>48</v>
      </c>
      <c r="D127" s="62"/>
      <c r="E127" s="61"/>
      <c r="F127" s="66">
        <f t="shared" si="11"/>
        <v>2</v>
      </c>
      <c r="G127" s="61"/>
      <c r="H127" s="28">
        <f>SUM(ABRIL!H127+MAYO!H127+JUNIO!H127)</f>
        <v>0</v>
      </c>
      <c r="I127" s="66">
        <f>SUM(ABRIL!I127+MAYO!I127+JUNIO!I127)</f>
        <v>0</v>
      </c>
      <c r="J127" s="61"/>
      <c r="K127" s="28">
        <f>SUM(ABRIL!K127+MAYO!K127+JUNIO!K127)</f>
        <v>0</v>
      </c>
      <c r="L127" s="66">
        <f>SUM(ABRIL!L127+MAYO!L127+JUNIO!L127)</f>
        <v>0</v>
      </c>
      <c r="M127" s="61"/>
      <c r="N127" s="28">
        <f>SUM(ABRIL!N127+MAYO!N127+JUNIO!N127)</f>
        <v>2</v>
      </c>
      <c r="O127" s="66">
        <f>SUM(ABRIL!O127+MAYO!O127+JUNIO!O127)</f>
        <v>0</v>
      </c>
      <c r="P127" s="61"/>
    </row>
    <row r="128" spans="1:17" s="11" customFormat="1" ht="13.35" customHeight="1" x14ac:dyDescent="0.25">
      <c r="A128" s="69" t="s">
        <v>89</v>
      </c>
      <c r="B128" s="61"/>
      <c r="C128" s="70" t="s">
        <v>48</v>
      </c>
      <c r="D128" s="62"/>
      <c r="E128" s="61"/>
      <c r="F128" s="66">
        <f t="shared" si="11"/>
        <v>0</v>
      </c>
      <c r="G128" s="61"/>
      <c r="H128" s="28">
        <f>SUM(ABRIL!H128+MAYO!H128+JUNIO!H128)</f>
        <v>0</v>
      </c>
      <c r="I128" s="66">
        <f>SUM(ABRIL!I128+MAYO!I128+JUNIO!I128)</f>
        <v>0</v>
      </c>
      <c r="J128" s="61"/>
      <c r="K128" s="28">
        <f>SUM(ABRIL!K128+MAYO!K128+JUNIO!K128)</f>
        <v>0</v>
      </c>
      <c r="L128" s="66">
        <f>SUM(ABRIL!L128+MAYO!L128+JUNIO!L128)</f>
        <v>0</v>
      </c>
      <c r="M128" s="61"/>
      <c r="N128" s="28">
        <f>SUM(ABRIL!N128+MAYO!N128+JUNIO!N128)</f>
        <v>0</v>
      </c>
      <c r="O128" s="66">
        <f>SUM(ABRIL!O128+MAYO!O128+JUNIO!O128)</f>
        <v>0</v>
      </c>
      <c r="P128" s="61"/>
    </row>
    <row r="129" spans="1:16" s="11" customFormat="1" ht="13.35" customHeight="1" x14ac:dyDescent="0.25">
      <c r="A129" s="69" t="s">
        <v>90</v>
      </c>
      <c r="B129" s="61"/>
      <c r="C129" s="70" t="s">
        <v>48</v>
      </c>
      <c r="D129" s="62"/>
      <c r="E129" s="61"/>
      <c r="F129" s="66">
        <f t="shared" si="11"/>
        <v>0</v>
      </c>
      <c r="G129" s="61"/>
      <c r="H129" s="28">
        <f>SUM(ABRIL!H129+MAYO!H129+JUNIO!H129)</f>
        <v>0</v>
      </c>
      <c r="I129" s="66">
        <f>SUM(ABRIL!I129+MAYO!I129+JUNIO!I129)</f>
        <v>0</v>
      </c>
      <c r="J129" s="61"/>
      <c r="K129" s="28">
        <f>SUM(ABRIL!K129+MAYO!K129+JUNIO!K129)</f>
        <v>0</v>
      </c>
      <c r="L129" s="66">
        <f>SUM(ABRIL!L129+MAYO!L129+JUNIO!L129)</f>
        <v>0</v>
      </c>
      <c r="M129" s="61"/>
      <c r="N129" s="28">
        <f>SUM(ABRIL!N129+MAYO!N129+JUNIO!N129)</f>
        <v>0</v>
      </c>
      <c r="O129" s="66">
        <f>SUM(ABRIL!O129+MAYO!O129+JUNIO!O129)</f>
        <v>0</v>
      </c>
      <c r="P129" s="61"/>
    </row>
    <row r="130" spans="1:16" s="11" customFormat="1" ht="41.45" customHeight="1" x14ac:dyDescent="0.25"/>
    <row r="131" spans="1:16" s="11" customFormat="1" ht="18" customHeight="1" x14ac:dyDescent="0.25">
      <c r="A131" s="74" t="s">
        <v>91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6" s="11" customFormat="1" ht="8.25" customHeight="1" x14ac:dyDescent="0.25"/>
    <row r="133" spans="1:16" s="11" customFormat="1" ht="18" customHeight="1" x14ac:dyDescent="0.25">
      <c r="A133" s="67" t="s">
        <v>92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6" s="11" customFormat="1" ht="2.25" customHeight="1" x14ac:dyDescent="0.25"/>
    <row r="135" spans="1:16" s="11" customFormat="1" x14ac:dyDescent="0.25">
      <c r="A135" s="60" t="s">
        <v>46</v>
      </c>
      <c r="B135" s="61"/>
      <c r="C135" s="60" t="s">
        <v>4</v>
      </c>
      <c r="D135" s="62"/>
      <c r="E135" s="61"/>
      <c r="F135" s="63" t="s">
        <v>5</v>
      </c>
      <c r="G135" s="61"/>
      <c r="H135" s="10" t="s">
        <v>6</v>
      </c>
      <c r="I135" s="60" t="s">
        <v>7</v>
      </c>
      <c r="J135" s="61"/>
      <c r="K135" s="10" t="s">
        <v>8</v>
      </c>
      <c r="L135" s="60" t="s">
        <v>9</v>
      </c>
      <c r="M135" s="61"/>
      <c r="N135" s="10" t="s">
        <v>10</v>
      </c>
      <c r="O135" s="60" t="s">
        <v>11</v>
      </c>
      <c r="P135" s="61"/>
    </row>
    <row r="136" spans="1:16" s="11" customFormat="1" ht="13.35" customHeight="1" x14ac:dyDescent="0.25">
      <c r="A136" s="69" t="s">
        <v>93</v>
      </c>
      <c r="B136" s="61"/>
      <c r="C136" s="70" t="s">
        <v>54</v>
      </c>
      <c r="D136" s="62"/>
      <c r="E136" s="61"/>
      <c r="F136" s="66">
        <f t="shared" ref="F136:F140" si="12">SUM(H136:P136)</f>
        <v>0</v>
      </c>
      <c r="G136" s="61"/>
      <c r="H136" s="28">
        <f>SUM(ABRIL!H136+MAYO!H136+JUNIO!H136)</f>
        <v>0</v>
      </c>
      <c r="I136" s="66">
        <f>SUM(ABRIL!I136+MAYO!I136+JUNIO!I136)</f>
        <v>0</v>
      </c>
      <c r="J136" s="61"/>
      <c r="K136" s="28">
        <f>SUM(ABRIL!K136+MAYO!K136+JUNIO!K136)</f>
        <v>0</v>
      </c>
      <c r="L136" s="66">
        <f>SUM(ABRIL!L136+MAYO!L136+JUNIO!L136)</f>
        <v>0</v>
      </c>
      <c r="M136" s="61"/>
      <c r="N136" s="28">
        <f>SUM(ABRIL!N136+MAYO!N136+JUNIO!N136)</f>
        <v>0</v>
      </c>
      <c r="O136" s="66">
        <f>SUM(ABRIL!O136+MAYO!O136+JUNIO!O136)</f>
        <v>0</v>
      </c>
      <c r="P136" s="61"/>
    </row>
    <row r="137" spans="1:16" s="11" customFormat="1" ht="13.35" customHeight="1" x14ac:dyDescent="0.25">
      <c r="A137" s="69" t="s">
        <v>94</v>
      </c>
      <c r="B137" s="61"/>
      <c r="C137" s="70" t="s">
        <v>54</v>
      </c>
      <c r="D137" s="62"/>
      <c r="E137" s="61"/>
      <c r="F137" s="66">
        <f t="shared" si="12"/>
        <v>0</v>
      </c>
      <c r="G137" s="61"/>
      <c r="H137" s="28">
        <f>SUM(ABRIL!H137+MAYO!H137+JUNIO!H137)</f>
        <v>0</v>
      </c>
      <c r="I137" s="66">
        <f>SUM(ABRIL!I137+MAYO!I137+JUNIO!I137)</f>
        <v>0</v>
      </c>
      <c r="J137" s="61"/>
      <c r="K137" s="28">
        <f>SUM(ABRIL!K137+MAYO!K137+JUNIO!K137)</f>
        <v>0</v>
      </c>
      <c r="L137" s="66">
        <f>SUM(ABRIL!L137+MAYO!L137+JUNIO!L137)</f>
        <v>0</v>
      </c>
      <c r="M137" s="61"/>
      <c r="N137" s="28">
        <f>SUM(ABRIL!N137+MAYO!N137+JUNIO!N137)</f>
        <v>0</v>
      </c>
      <c r="O137" s="66">
        <f>SUM(ABRIL!O137+MAYO!O137+JUNIO!O137)</f>
        <v>0</v>
      </c>
      <c r="P137" s="61"/>
    </row>
    <row r="138" spans="1:16" s="11" customFormat="1" ht="13.35" customHeight="1" x14ac:dyDescent="0.25">
      <c r="A138" s="69" t="s">
        <v>95</v>
      </c>
      <c r="B138" s="61"/>
      <c r="C138" s="70" t="s">
        <v>54</v>
      </c>
      <c r="D138" s="62"/>
      <c r="E138" s="61"/>
      <c r="F138" s="66">
        <f t="shared" si="12"/>
        <v>0</v>
      </c>
      <c r="G138" s="61"/>
      <c r="H138" s="28">
        <f>SUM(ABRIL!H138+MAYO!H138+JUNIO!H138)</f>
        <v>0</v>
      </c>
      <c r="I138" s="66">
        <f>SUM(ABRIL!I138+MAYO!I138+JUNIO!I138)</f>
        <v>0</v>
      </c>
      <c r="J138" s="61"/>
      <c r="K138" s="28">
        <f>SUM(ABRIL!K138+MAYO!K138+JUNIO!K138)</f>
        <v>0</v>
      </c>
      <c r="L138" s="66">
        <f>SUM(ABRIL!L138+MAYO!L138+JUNIO!L138)</f>
        <v>0</v>
      </c>
      <c r="M138" s="61"/>
      <c r="N138" s="28">
        <f>SUM(ABRIL!N138+MAYO!N138+JUNIO!N138)</f>
        <v>0</v>
      </c>
      <c r="O138" s="66">
        <f>SUM(ABRIL!O138+MAYO!O138+JUNIO!O138)</f>
        <v>0</v>
      </c>
      <c r="P138" s="61"/>
    </row>
    <row r="139" spans="1:16" s="11" customFormat="1" ht="13.35" customHeight="1" x14ac:dyDescent="0.25">
      <c r="A139" s="69" t="s">
        <v>96</v>
      </c>
      <c r="B139" s="61"/>
      <c r="C139" s="70" t="s">
        <v>54</v>
      </c>
      <c r="D139" s="62"/>
      <c r="E139" s="61"/>
      <c r="F139" s="66">
        <f t="shared" si="12"/>
        <v>4</v>
      </c>
      <c r="G139" s="61"/>
      <c r="H139" s="28">
        <f>SUM(ABRIL!H139+MAYO!H139+JUNIO!H139)</f>
        <v>0</v>
      </c>
      <c r="I139" s="66">
        <f>SUM(ABRIL!I139+MAYO!I139+JUNIO!I139)</f>
        <v>0</v>
      </c>
      <c r="J139" s="61"/>
      <c r="K139" s="28">
        <f>SUM(ABRIL!K139+MAYO!K139+JUNIO!K139)</f>
        <v>0</v>
      </c>
      <c r="L139" s="66">
        <f>SUM(ABRIL!L139+MAYO!L139+JUNIO!L139)</f>
        <v>1</v>
      </c>
      <c r="M139" s="61"/>
      <c r="N139" s="28">
        <f>SUM(ABRIL!N139+MAYO!N139+JUNIO!N139)</f>
        <v>1</v>
      </c>
      <c r="O139" s="66">
        <f>SUM(ABRIL!O139+MAYO!O139+JUNIO!O139)</f>
        <v>2</v>
      </c>
      <c r="P139" s="61"/>
    </row>
    <row r="140" spans="1:16" s="11" customFormat="1" ht="13.35" customHeight="1" x14ac:dyDescent="0.25">
      <c r="A140" s="69" t="s">
        <v>5</v>
      </c>
      <c r="B140" s="61"/>
      <c r="C140" s="70" t="s">
        <v>54</v>
      </c>
      <c r="D140" s="62"/>
      <c r="E140" s="61"/>
      <c r="F140" s="66">
        <f t="shared" si="12"/>
        <v>4</v>
      </c>
      <c r="G140" s="61"/>
      <c r="H140" s="28">
        <f>SUM(ABRIL!H140+MAYO!H140+JUNIO!H140)</f>
        <v>0</v>
      </c>
      <c r="I140" s="66">
        <f>SUM(ABRIL!I140+MAYO!I140+JUNIO!I140)</f>
        <v>0</v>
      </c>
      <c r="J140" s="61"/>
      <c r="K140" s="28">
        <f>SUM(ABRIL!K140+MAYO!K140+JUNIO!K140)</f>
        <v>0</v>
      </c>
      <c r="L140" s="66">
        <f>SUM(ABRIL!L140+MAYO!L140+JUNIO!L140)</f>
        <v>1</v>
      </c>
      <c r="M140" s="61"/>
      <c r="N140" s="28">
        <f>SUM(ABRIL!N140+MAYO!N140+JUNIO!N140)</f>
        <v>1</v>
      </c>
      <c r="O140" s="66">
        <f>SUM(ABRIL!O140+MAYO!O140+JUNIO!O140)</f>
        <v>2</v>
      </c>
      <c r="P140" s="61"/>
    </row>
    <row r="141" spans="1:16" s="11" customFormat="1" ht="27.95" customHeight="1" x14ac:dyDescent="0.25"/>
    <row r="142" spans="1:16" s="11" customFormat="1" ht="18" customHeight="1" x14ac:dyDescent="0.25">
      <c r="A142" s="67" t="s">
        <v>97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6" s="11" customFormat="1" ht="3.4" customHeight="1" x14ac:dyDescent="0.25"/>
    <row r="144" spans="1:16" s="11" customFormat="1" x14ac:dyDescent="0.25">
      <c r="A144" s="60" t="s">
        <v>46</v>
      </c>
      <c r="B144" s="61"/>
      <c r="C144" s="60" t="s">
        <v>4</v>
      </c>
      <c r="D144" s="62"/>
      <c r="E144" s="61"/>
      <c r="F144" s="63" t="s">
        <v>5</v>
      </c>
      <c r="G144" s="61"/>
      <c r="H144" s="10" t="s">
        <v>6</v>
      </c>
      <c r="I144" s="60" t="s">
        <v>7</v>
      </c>
      <c r="J144" s="61"/>
      <c r="K144" s="10" t="s">
        <v>8</v>
      </c>
      <c r="L144" s="60" t="s">
        <v>9</v>
      </c>
      <c r="M144" s="61"/>
      <c r="N144" s="10" t="s">
        <v>10</v>
      </c>
      <c r="O144" s="60" t="s">
        <v>11</v>
      </c>
      <c r="P144" s="61"/>
    </row>
    <row r="145" spans="1:16" s="11" customFormat="1" ht="13.35" customHeight="1" x14ac:dyDescent="0.25">
      <c r="A145" s="69" t="s">
        <v>98</v>
      </c>
      <c r="B145" s="61"/>
      <c r="C145" s="70" t="s">
        <v>54</v>
      </c>
      <c r="D145" s="62"/>
      <c r="E145" s="61"/>
      <c r="F145" s="66">
        <f t="shared" ref="F145:F149" si="13">SUM(H145:P145)</f>
        <v>0</v>
      </c>
      <c r="G145" s="61"/>
      <c r="H145" s="28">
        <f>SUM(ABRIL!H145+MAYO!H145+JUNIO!H145)</f>
        <v>0</v>
      </c>
      <c r="I145" s="66">
        <f>SUM(ABRIL!I145+MAYO!I145+JUNIO!I145)</f>
        <v>0</v>
      </c>
      <c r="J145" s="61"/>
      <c r="K145" s="28">
        <f>SUM(ABRIL!K145+MAYO!K145+JUNIO!K145)</f>
        <v>0</v>
      </c>
      <c r="L145" s="66">
        <f>SUM(ABRIL!L145+MAYO!L145+JUNIO!L145)</f>
        <v>0</v>
      </c>
      <c r="M145" s="61"/>
      <c r="N145" s="28">
        <f>SUM(ABRIL!N145+MAYO!N145+JUNIO!N145)</f>
        <v>0</v>
      </c>
      <c r="O145" s="66">
        <f>SUM(ABRIL!O145+MAYO!O145+JUNIO!O145)</f>
        <v>0</v>
      </c>
      <c r="P145" s="61"/>
    </row>
    <row r="146" spans="1:16" s="11" customFormat="1" ht="13.35" customHeight="1" x14ac:dyDescent="0.25">
      <c r="A146" s="69" t="s">
        <v>99</v>
      </c>
      <c r="B146" s="61"/>
      <c r="C146" s="70" t="s">
        <v>54</v>
      </c>
      <c r="D146" s="62"/>
      <c r="E146" s="61"/>
      <c r="F146" s="66">
        <f t="shared" si="13"/>
        <v>23</v>
      </c>
      <c r="G146" s="61"/>
      <c r="H146" s="28">
        <f>SUM(ABRIL!H146+MAYO!H146+JUNIO!H146)</f>
        <v>0</v>
      </c>
      <c r="I146" s="66">
        <f>SUM(ABRIL!I146+MAYO!I146+JUNIO!I146)</f>
        <v>0</v>
      </c>
      <c r="J146" s="61"/>
      <c r="K146" s="28">
        <f>SUM(ABRIL!K146+MAYO!K146+JUNIO!K146)</f>
        <v>0</v>
      </c>
      <c r="L146" s="66">
        <f>SUM(ABRIL!L146+MAYO!L146+JUNIO!L146)</f>
        <v>0</v>
      </c>
      <c r="M146" s="61"/>
      <c r="N146" s="28">
        <f>SUM(ABRIL!N146+MAYO!N146+JUNIO!N146)</f>
        <v>8</v>
      </c>
      <c r="O146" s="66">
        <f>SUM(ABRIL!O146+MAYO!O146+JUNIO!O146)</f>
        <v>15</v>
      </c>
      <c r="P146" s="61"/>
    </row>
    <row r="147" spans="1:16" s="11" customFormat="1" ht="13.35" customHeight="1" x14ac:dyDescent="0.25">
      <c r="A147" s="69" t="s">
        <v>100</v>
      </c>
      <c r="B147" s="61"/>
      <c r="C147" s="70" t="s">
        <v>54</v>
      </c>
      <c r="D147" s="62"/>
      <c r="E147" s="61"/>
      <c r="F147" s="66">
        <f t="shared" si="13"/>
        <v>0</v>
      </c>
      <c r="G147" s="61"/>
      <c r="H147" s="28">
        <f>SUM(ABRIL!H147+MAYO!H147+JUNIO!H147)</f>
        <v>0</v>
      </c>
      <c r="I147" s="66">
        <f>SUM(ABRIL!I147+MAYO!I147+JUNIO!I147)</f>
        <v>0</v>
      </c>
      <c r="J147" s="61"/>
      <c r="K147" s="28">
        <f>SUM(ABRIL!K147+MAYO!K147+JUNIO!K147)</f>
        <v>0</v>
      </c>
      <c r="L147" s="66">
        <f>SUM(ABRIL!L147+MAYO!L147+JUNIO!L147)</f>
        <v>0</v>
      </c>
      <c r="M147" s="61"/>
      <c r="N147" s="28">
        <f>SUM(ABRIL!N147+MAYO!N147+JUNIO!N147)</f>
        <v>0</v>
      </c>
      <c r="O147" s="66">
        <f>SUM(ABRIL!O147+MAYO!O147+JUNIO!O147)</f>
        <v>0</v>
      </c>
      <c r="P147" s="61"/>
    </row>
    <row r="148" spans="1:16" s="11" customFormat="1" ht="13.35" customHeight="1" x14ac:dyDescent="0.25">
      <c r="A148" s="69" t="s">
        <v>101</v>
      </c>
      <c r="B148" s="61"/>
      <c r="C148" s="70" t="s">
        <v>54</v>
      </c>
      <c r="D148" s="62"/>
      <c r="E148" s="61"/>
      <c r="F148" s="66">
        <f t="shared" si="13"/>
        <v>0</v>
      </c>
      <c r="G148" s="61"/>
      <c r="H148" s="28">
        <f>SUM(ABRIL!H148+MAYO!H148+JUNIO!H148)</f>
        <v>0</v>
      </c>
      <c r="I148" s="66">
        <f>SUM(ABRIL!I148+MAYO!I148+JUNIO!I148)</f>
        <v>0</v>
      </c>
      <c r="J148" s="61"/>
      <c r="K148" s="28">
        <f>SUM(ABRIL!K148+MAYO!K148+JUNIO!K148)</f>
        <v>0</v>
      </c>
      <c r="L148" s="66">
        <f>SUM(ABRIL!L148+MAYO!L148+JUNIO!L148)</f>
        <v>0</v>
      </c>
      <c r="M148" s="61"/>
      <c r="N148" s="28">
        <f>SUM(ABRIL!N148+MAYO!N148+JUNIO!N148)</f>
        <v>0</v>
      </c>
      <c r="O148" s="66">
        <f>SUM(ABRIL!O148+MAYO!O148+JUNIO!O148)</f>
        <v>0</v>
      </c>
      <c r="P148" s="61"/>
    </row>
    <row r="149" spans="1:16" s="11" customFormat="1" ht="13.35" customHeight="1" x14ac:dyDescent="0.25">
      <c r="A149" s="69" t="s">
        <v>5</v>
      </c>
      <c r="B149" s="61"/>
      <c r="C149" s="70" t="s">
        <v>54</v>
      </c>
      <c r="D149" s="62"/>
      <c r="E149" s="61"/>
      <c r="F149" s="66">
        <f t="shared" si="13"/>
        <v>23</v>
      </c>
      <c r="G149" s="61"/>
      <c r="H149" s="28">
        <f>SUM(ABRIL!H149+MAYO!H149+JUNIO!H149)</f>
        <v>0</v>
      </c>
      <c r="I149" s="66">
        <f>SUM(ABRIL!I149+MAYO!I149+JUNIO!I149)</f>
        <v>0</v>
      </c>
      <c r="J149" s="61"/>
      <c r="K149" s="28">
        <f>SUM(ABRIL!K149+MAYO!K149+JUNIO!K149)</f>
        <v>0</v>
      </c>
      <c r="L149" s="66">
        <f>SUM(ABRIL!L149+MAYO!L149+JUNIO!L149)</f>
        <v>0</v>
      </c>
      <c r="M149" s="61"/>
      <c r="N149" s="28">
        <f>SUM(ABRIL!N149+MAYO!N149+JUNIO!N149)</f>
        <v>8</v>
      </c>
      <c r="O149" s="66">
        <f>SUM(ABRIL!O149+MAYO!O149+JUNIO!O149)</f>
        <v>15</v>
      </c>
      <c r="P149" s="61"/>
    </row>
    <row r="150" spans="1:16" s="11" customFormat="1" ht="31.15" customHeight="1" x14ac:dyDescent="0.25"/>
    <row r="151" spans="1:16" s="11" customFormat="1" ht="18" customHeight="1" x14ac:dyDescent="0.25">
      <c r="A151" s="67" t="s">
        <v>102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6" s="11" customFormat="1" ht="3.6" customHeight="1" x14ac:dyDescent="0.25"/>
    <row r="153" spans="1:16" s="11" customFormat="1" x14ac:dyDescent="0.25">
      <c r="A153" s="60" t="s">
        <v>46</v>
      </c>
      <c r="B153" s="61"/>
      <c r="C153" s="60" t="s">
        <v>4</v>
      </c>
      <c r="D153" s="62"/>
      <c r="E153" s="61"/>
      <c r="F153" s="63" t="s">
        <v>5</v>
      </c>
      <c r="G153" s="61"/>
      <c r="H153" s="10" t="s">
        <v>6</v>
      </c>
      <c r="I153" s="60" t="s">
        <v>7</v>
      </c>
      <c r="J153" s="61"/>
      <c r="K153" s="10" t="s">
        <v>8</v>
      </c>
      <c r="L153" s="60" t="s">
        <v>9</v>
      </c>
      <c r="M153" s="61"/>
      <c r="N153" s="10" t="s">
        <v>10</v>
      </c>
      <c r="O153" s="60" t="s">
        <v>11</v>
      </c>
      <c r="P153" s="61"/>
    </row>
    <row r="154" spans="1:16" s="11" customFormat="1" ht="13.35" customHeight="1" x14ac:dyDescent="0.25">
      <c r="A154" s="69" t="s">
        <v>98</v>
      </c>
      <c r="B154" s="61"/>
      <c r="C154" s="70" t="s">
        <v>54</v>
      </c>
      <c r="D154" s="62"/>
      <c r="E154" s="61"/>
      <c r="F154" s="66">
        <f t="shared" ref="F154:F158" si="14">SUM(H154:P154)</f>
        <v>0</v>
      </c>
      <c r="G154" s="61"/>
      <c r="H154" s="28">
        <f>SUM(ABRIL!H154+MAYO!H154+JUNIO!H154)</f>
        <v>0</v>
      </c>
      <c r="I154" s="66">
        <f>SUM(ABRIL!I154+MAYO!I154+JUNIO!I154)</f>
        <v>0</v>
      </c>
      <c r="J154" s="61"/>
      <c r="K154" s="28">
        <f>SUM(ABRIL!K154+MAYO!K154+JUNIO!K154)</f>
        <v>0</v>
      </c>
      <c r="L154" s="66">
        <f>SUM(ABRIL!L154+MAYO!L154+JUNIO!L154)</f>
        <v>0</v>
      </c>
      <c r="M154" s="61"/>
      <c r="N154" s="28">
        <f>SUM(ABRIL!N154+MAYO!N154+JUNIO!N154)</f>
        <v>0</v>
      </c>
      <c r="O154" s="66">
        <f>SUM(ABRIL!O154+MAYO!O154+JUNIO!O154)</f>
        <v>0</v>
      </c>
      <c r="P154" s="61"/>
    </row>
    <row r="155" spans="1:16" s="11" customFormat="1" ht="13.35" customHeight="1" x14ac:dyDescent="0.25">
      <c r="A155" s="69" t="s">
        <v>99</v>
      </c>
      <c r="B155" s="61"/>
      <c r="C155" s="70" t="s">
        <v>54</v>
      </c>
      <c r="D155" s="62"/>
      <c r="E155" s="61"/>
      <c r="F155" s="66">
        <f t="shared" si="14"/>
        <v>0</v>
      </c>
      <c r="G155" s="61"/>
      <c r="H155" s="28">
        <f>SUM(ABRIL!H155+MAYO!H155+JUNIO!H155)</f>
        <v>0</v>
      </c>
      <c r="I155" s="66">
        <f>SUM(ABRIL!I155+MAYO!I155+JUNIO!I155)</f>
        <v>0</v>
      </c>
      <c r="J155" s="61"/>
      <c r="K155" s="28">
        <f>SUM(ABRIL!K155+MAYO!K155+JUNIO!K155)</f>
        <v>0</v>
      </c>
      <c r="L155" s="66">
        <f>SUM(ABRIL!L155+MAYO!L155+JUNIO!L155)</f>
        <v>0</v>
      </c>
      <c r="M155" s="61"/>
      <c r="N155" s="28">
        <f>SUM(ABRIL!N155+MAYO!N155+JUNIO!N155)</f>
        <v>0</v>
      </c>
      <c r="O155" s="66">
        <f>SUM(ABRIL!O155+MAYO!O155+JUNIO!O155)</f>
        <v>0</v>
      </c>
      <c r="P155" s="61"/>
    </row>
    <row r="156" spans="1:16" s="11" customFormat="1" ht="13.35" customHeight="1" x14ac:dyDescent="0.25">
      <c r="A156" s="69" t="s">
        <v>100</v>
      </c>
      <c r="B156" s="61"/>
      <c r="C156" s="70" t="s">
        <v>54</v>
      </c>
      <c r="D156" s="62"/>
      <c r="E156" s="61"/>
      <c r="F156" s="66">
        <f t="shared" si="14"/>
        <v>0</v>
      </c>
      <c r="G156" s="61"/>
      <c r="H156" s="28">
        <f>SUM(ABRIL!H156+MAYO!H156+JUNIO!H156)</f>
        <v>0</v>
      </c>
      <c r="I156" s="66">
        <f>SUM(ABRIL!I156+MAYO!I156+JUNIO!I156)</f>
        <v>0</v>
      </c>
      <c r="J156" s="61"/>
      <c r="K156" s="28">
        <f>SUM(ABRIL!K156+MAYO!K156+JUNIO!K156)</f>
        <v>0</v>
      </c>
      <c r="L156" s="66">
        <f>SUM(ABRIL!L156+MAYO!L156+JUNIO!L156)</f>
        <v>0</v>
      </c>
      <c r="M156" s="61"/>
      <c r="N156" s="28">
        <f>SUM(ABRIL!N156+MAYO!N156+JUNIO!N156)</f>
        <v>0</v>
      </c>
      <c r="O156" s="66">
        <f>SUM(ABRIL!O156+MAYO!O156+JUNIO!O156)</f>
        <v>0</v>
      </c>
      <c r="P156" s="61"/>
    </row>
    <row r="157" spans="1:16" s="11" customFormat="1" ht="13.35" customHeight="1" x14ac:dyDescent="0.25">
      <c r="A157" s="69" t="s">
        <v>101</v>
      </c>
      <c r="B157" s="61"/>
      <c r="C157" s="70" t="s">
        <v>54</v>
      </c>
      <c r="D157" s="62"/>
      <c r="E157" s="61"/>
      <c r="F157" s="66">
        <f t="shared" si="14"/>
        <v>0</v>
      </c>
      <c r="G157" s="61"/>
      <c r="H157" s="28">
        <f>SUM(ABRIL!H157+MAYO!H157+JUNIO!H157)</f>
        <v>0</v>
      </c>
      <c r="I157" s="66">
        <f>SUM(ABRIL!I157+MAYO!I157+JUNIO!I157)</f>
        <v>0</v>
      </c>
      <c r="J157" s="61"/>
      <c r="K157" s="28">
        <f>SUM(ABRIL!K157+MAYO!K157+JUNIO!K157)</f>
        <v>0</v>
      </c>
      <c r="L157" s="66">
        <f>SUM(ABRIL!L157+MAYO!L157+JUNIO!L157)</f>
        <v>0</v>
      </c>
      <c r="M157" s="61"/>
      <c r="N157" s="28">
        <f>SUM(ABRIL!N157+MAYO!N157+JUNIO!N157)</f>
        <v>0</v>
      </c>
      <c r="O157" s="66">
        <f>SUM(ABRIL!O157+MAYO!O157+JUNIO!O157)</f>
        <v>0</v>
      </c>
      <c r="P157" s="61"/>
    </row>
    <row r="158" spans="1:16" s="11" customFormat="1" ht="13.35" customHeight="1" x14ac:dyDescent="0.25">
      <c r="A158" s="69" t="s">
        <v>5</v>
      </c>
      <c r="B158" s="61"/>
      <c r="C158" s="70" t="s">
        <v>54</v>
      </c>
      <c r="D158" s="62"/>
      <c r="E158" s="61"/>
      <c r="F158" s="66">
        <f t="shared" si="14"/>
        <v>0</v>
      </c>
      <c r="G158" s="61"/>
      <c r="H158" s="28">
        <f>SUM(ABRIL!H158+MAYO!H158+JUNIO!H158)</f>
        <v>0</v>
      </c>
      <c r="I158" s="66">
        <f>SUM(ABRIL!I158+MAYO!I158+JUNIO!I158)</f>
        <v>0</v>
      </c>
      <c r="J158" s="61"/>
      <c r="K158" s="28">
        <f>SUM(ABRIL!K158+MAYO!K158+JUNIO!K158)</f>
        <v>0</v>
      </c>
      <c r="L158" s="66">
        <f>SUM(ABRIL!L158+MAYO!L158+JUNIO!L158)</f>
        <v>0</v>
      </c>
      <c r="M158" s="61"/>
      <c r="N158" s="28">
        <f>SUM(ABRIL!N158+MAYO!N158+JUNIO!N158)</f>
        <v>0</v>
      </c>
      <c r="O158" s="66">
        <f>SUM(ABRIL!O158+MAYO!O158+JUNIO!O158)</f>
        <v>0</v>
      </c>
      <c r="P158" s="61"/>
    </row>
    <row r="159" spans="1:16" s="11" customFormat="1" ht="32.85" customHeight="1" x14ac:dyDescent="0.25"/>
    <row r="160" spans="1:16" s="11" customFormat="1" ht="18" customHeight="1" x14ac:dyDescent="0.25">
      <c r="A160" s="67" t="s">
        <v>103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6" s="11" customFormat="1" ht="3" customHeight="1" x14ac:dyDescent="0.25"/>
    <row r="162" spans="1:16" s="11" customFormat="1" x14ac:dyDescent="0.25">
      <c r="A162" s="60" t="s">
        <v>62</v>
      </c>
      <c r="B162" s="61"/>
      <c r="C162" s="60" t="s">
        <v>4</v>
      </c>
      <c r="D162" s="62"/>
      <c r="E162" s="61"/>
      <c r="F162" s="63" t="s">
        <v>5</v>
      </c>
      <c r="G162" s="61"/>
      <c r="H162" s="10" t="s">
        <v>6</v>
      </c>
      <c r="I162" s="60" t="s">
        <v>7</v>
      </c>
      <c r="J162" s="61"/>
      <c r="K162" s="10" t="s">
        <v>8</v>
      </c>
      <c r="L162" s="60" t="s">
        <v>9</v>
      </c>
      <c r="M162" s="61"/>
      <c r="N162" s="10" t="s">
        <v>10</v>
      </c>
      <c r="O162" s="60" t="s">
        <v>11</v>
      </c>
      <c r="P162" s="61"/>
    </row>
    <row r="163" spans="1:16" s="11" customFormat="1" ht="13.35" customHeight="1" x14ac:dyDescent="0.25">
      <c r="A163" s="69" t="s">
        <v>64</v>
      </c>
      <c r="B163" s="61"/>
      <c r="C163" s="70" t="s">
        <v>54</v>
      </c>
      <c r="D163" s="62"/>
      <c r="E163" s="61"/>
      <c r="F163" s="66">
        <f t="shared" ref="F163:F169" si="15">SUM(H163:P163)</f>
        <v>0</v>
      </c>
      <c r="G163" s="61"/>
      <c r="H163" s="28">
        <f>SUM(ABRIL!H163+MAYO!H163+JUNIO!H163)</f>
        <v>0</v>
      </c>
      <c r="I163" s="66">
        <f>SUM(ABRIL!I163+MAYO!I163+JUNIO!I163)</f>
        <v>0</v>
      </c>
      <c r="J163" s="61"/>
      <c r="K163" s="28">
        <f>SUM(ABRIL!K163+MAYO!K163+JUNIO!K163)</f>
        <v>0</v>
      </c>
      <c r="L163" s="66">
        <f>SUM(ABRIL!L163+MAYO!L163+JUNIO!L163)</f>
        <v>0</v>
      </c>
      <c r="M163" s="61"/>
      <c r="N163" s="28">
        <f>SUM(ABRIL!N163+MAYO!N163+JUNIO!N163)</f>
        <v>0</v>
      </c>
      <c r="O163" s="66">
        <f>SUM(ABRIL!O163+MAYO!O163+JUNIO!O163)</f>
        <v>0</v>
      </c>
      <c r="P163" s="61"/>
    </row>
    <row r="164" spans="1:16" s="11" customFormat="1" ht="13.35" customHeight="1" x14ac:dyDescent="0.25">
      <c r="A164" s="69" t="s">
        <v>104</v>
      </c>
      <c r="B164" s="61"/>
      <c r="C164" s="70" t="s">
        <v>54</v>
      </c>
      <c r="D164" s="62"/>
      <c r="E164" s="61"/>
      <c r="F164" s="66">
        <f t="shared" si="15"/>
        <v>0</v>
      </c>
      <c r="G164" s="61"/>
      <c r="H164" s="28">
        <f>SUM(ABRIL!H164+MAYO!H164+JUNIO!H164)</f>
        <v>0</v>
      </c>
      <c r="I164" s="66">
        <f>SUM(ABRIL!I164+MAYO!I164+JUNIO!I164)</f>
        <v>0</v>
      </c>
      <c r="J164" s="61"/>
      <c r="K164" s="28">
        <f>SUM(ABRIL!K164+MAYO!K164+JUNIO!K164)</f>
        <v>0</v>
      </c>
      <c r="L164" s="66">
        <f>SUM(ABRIL!L164+MAYO!L164+JUNIO!L164)</f>
        <v>0</v>
      </c>
      <c r="M164" s="61"/>
      <c r="N164" s="28">
        <f>SUM(ABRIL!N164+MAYO!N164+JUNIO!N164)</f>
        <v>0</v>
      </c>
      <c r="O164" s="66">
        <f>SUM(ABRIL!O164+MAYO!O164+JUNIO!O164)</f>
        <v>0</v>
      </c>
      <c r="P164" s="61"/>
    </row>
    <row r="165" spans="1:16" s="11" customFormat="1" ht="13.35" customHeight="1" x14ac:dyDescent="0.25">
      <c r="A165" s="69" t="s">
        <v>65</v>
      </c>
      <c r="B165" s="61"/>
      <c r="C165" s="70" t="s">
        <v>54</v>
      </c>
      <c r="D165" s="62"/>
      <c r="E165" s="61"/>
      <c r="F165" s="66">
        <f t="shared" si="15"/>
        <v>0</v>
      </c>
      <c r="G165" s="61"/>
      <c r="H165" s="28">
        <f>SUM(ABRIL!H165+MAYO!H165+JUNIO!H165)</f>
        <v>0</v>
      </c>
      <c r="I165" s="66">
        <f>SUM(ABRIL!I165+MAYO!I165+JUNIO!I165)</f>
        <v>0</v>
      </c>
      <c r="J165" s="61"/>
      <c r="K165" s="28">
        <f>SUM(ABRIL!K165+MAYO!K165+JUNIO!K165)</f>
        <v>0</v>
      </c>
      <c r="L165" s="66">
        <f>SUM(ABRIL!L165+MAYO!L165+JUNIO!L165)</f>
        <v>0</v>
      </c>
      <c r="M165" s="61"/>
      <c r="N165" s="28">
        <f>SUM(ABRIL!N165+MAYO!N165+JUNIO!N165)</f>
        <v>0</v>
      </c>
      <c r="O165" s="66">
        <f>SUM(ABRIL!O165+MAYO!O165+JUNIO!O165)</f>
        <v>0</v>
      </c>
      <c r="P165" s="61"/>
    </row>
    <row r="166" spans="1:16" s="11" customFormat="1" ht="13.35" customHeight="1" x14ac:dyDescent="0.25">
      <c r="A166" s="69" t="s">
        <v>66</v>
      </c>
      <c r="B166" s="61"/>
      <c r="C166" s="70" t="s">
        <v>54</v>
      </c>
      <c r="D166" s="62"/>
      <c r="E166" s="61"/>
      <c r="F166" s="66">
        <f t="shared" si="15"/>
        <v>0</v>
      </c>
      <c r="G166" s="61"/>
      <c r="H166" s="28">
        <f>SUM(ABRIL!H166+MAYO!H166+JUNIO!H166)</f>
        <v>0</v>
      </c>
      <c r="I166" s="66">
        <f>SUM(ABRIL!I166+MAYO!I166+JUNIO!I166)</f>
        <v>0</v>
      </c>
      <c r="J166" s="61"/>
      <c r="K166" s="28">
        <f>SUM(ABRIL!K166+MAYO!K166+JUNIO!K166)</f>
        <v>0</v>
      </c>
      <c r="L166" s="66">
        <f>SUM(ABRIL!L166+MAYO!L166+JUNIO!L166)</f>
        <v>0</v>
      </c>
      <c r="M166" s="61"/>
      <c r="N166" s="28">
        <f>SUM(ABRIL!N166+MAYO!N166+JUNIO!N166)</f>
        <v>0</v>
      </c>
      <c r="O166" s="66">
        <f>SUM(ABRIL!O166+MAYO!O166+JUNIO!O166)</f>
        <v>0</v>
      </c>
      <c r="P166" s="61"/>
    </row>
    <row r="167" spans="1:16" s="11" customFormat="1" ht="13.35" customHeight="1" x14ac:dyDescent="0.25">
      <c r="A167" s="69" t="s">
        <v>63</v>
      </c>
      <c r="B167" s="61"/>
      <c r="C167" s="70" t="s">
        <v>54</v>
      </c>
      <c r="D167" s="62"/>
      <c r="E167" s="61"/>
      <c r="F167" s="66">
        <f t="shared" si="15"/>
        <v>0</v>
      </c>
      <c r="G167" s="61"/>
      <c r="H167" s="28">
        <f>SUM(ABRIL!H167+MAYO!H167+JUNIO!H167)</f>
        <v>0</v>
      </c>
      <c r="I167" s="66">
        <f>SUM(ABRIL!I167+MAYO!I167+JUNIO!I167)</f>
        <v>0</v>
      </c>
      <c r="J167" s="61"/>
      <c r="K167" s="28">
        <f>SUM(ABRIL!K167+MAYO!K167+JUNIO!K167)</f>
        <v>0</v>
      </c>
      <c r="L167" s="66">
        <f>SUM(ABRIL!L167+MAYO!L167+JUNIO!L167)</f>
        <v>0</v>
      </c>
      <c r="M167" s="61"/>
      <c r="N167" s="28">
        <f>SUM(ABRIL!N167+MAYO!N167+JUNIO!N167)</f>
        <v>0</v>
      </c>
      <c r="O167" s="66">
        <f>SUM(ABRIL!O167+MAYO!O167+JUNIO!O167)</f>
        <v>0</v>
      </c>
      <c r="P167" s="61"/>
    </row>
    <row r="168" spans="1:16" s="11" customFormat="1" ht="13.35" customHeight="1" x14ac:dyDescent="0.25">
      <c r="A168" s="69" t="s">
        <v>67</v>
      </c>
      <c r="B168" s="61"/>
      <c r="C168" s="70" t="s">
        <v>54</v>
      </c>
      <c r="D168" s="62"/>
      <c r="E168" s="61"/>
      <c r="F168" s="66">
        <f t="shared" si="15"/>
        <v>0</v>
      </c>
      <c r="G168" s="61"/>
      <c r="H168" s="28">
        <f>SUM(ABRIL!H168+MAYO!H168+JUNIO!H168)</f>
        <v>0</v>
      </c>
      <c r="I168" s="66">
        <f>SUM(ABRIL!I168+MAYO!I168+JUNIO!I168)</f>
        <v>0</v>
      </c>
      <c r="J168" s="61"/>
      <c r="K168" s="28">
        <f>SUM(ABRIL!K168+MAYO!K168+JUNIO!K168)</f>
        <v>0</v>
      </c>
      <c r="L168" s="66">
        <f>SUM(ABRIL!L168+MAYO!L168+JUNIO!L168)</f>
        <v>0</v>
      </c>
      <c r="M168" s="61"/>
      <c r="N168" s="28">
        <f>SUM(ABRIL!N168+MAYO!N168+JUNIO!N168)</f>
        <v>0</v>
      </c>
      <c r="O168" s="66">
        <f>SUM(ABRIL!O168+MAYO!O168+JUNIO!O168)</f>
        <v>0</v>
      </c>
      <c r="P168" s="61"/>
    </row>
    <row r="169" spans="1:16" s="11" customFormat="1" ht="13.35" customHeight="1" x14ac:dyDescent="0.25">
      <c r="A169" s="69" t="s">
        <v>5</v>
      </c>
      <c r="B169" s="61"/>
      <c r="C169" s="70" t="s">
        <v>54</v>
      </c>
      <c r="D169" s="62"/>
      <c r="E169" s="61"/>
      <c r="F169" s="66">
        <f t="shared" si="15"/>
        <v>0</v>
      </c>
      <c r="G169" s="61"/>
      <c r="H169" s="28">
        <f>SUM(ABRIL!H169+MAYO!H169+JUNIO!H169)</f>
        <v>0</v>
      </c>
      <c r="I169" s="66">
        <f>SUM(ABRIL!I169+MAYO!I169+JUNIO!I169)</f>
        <v>0</v>
      </c>
      <c r="J169" s="61"/>
      <c r="K169" s="28">
        <f>SUM(ABRIL!K169+MAYO!K169+JUNIO!K169)</f>
        <v>0</v>
      </c>
      <c r="L169" s="66">
        <f>SUM(ABRIL!L169+MAYO!L169+JUNIO!L169)</f>
        <v>0</v>
      </c>
      <c r="M169" s="61"/>
      <c r="N169" s="28">
        <f>SUM(ABRIL!N169+MAYO!N169+JUNIO!N169)</f>
        <v>0</v>
      </c>
      <c r="O169" s="66">
        <f>SUM(ABRIL!O169+MAYO!O169+JUNIO!O169)</f>
        <v>0</v>
      </c>
      <c r="P169" s="61"/>
    </row>
    <row r="170" spans="1:16" s="11" customFormat="1" ht="0" hidden="1" customHeight="1" x14ac:dyDescent="0.25"/>
    <row r="171" spans="1:16" s="11" customFormat="1" ht="27.95" customHeight="1" x14ac:dyDescent="0.25"/>
    <row r="172" spans="1:16" s="11" customFormat="1" ht="18" customHeight="1" x14ac:dyDescent="0.25">
      <c r="A172" s="67" t="s">
        <v>105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6" s="11" customFormat="1" ht="2.85" customHeight="1" x14ac:dyDescent="0.25"/>
    <row r="174" spans="1:16" s="11" customFormat="1" x14ac:dyDescent="0.25">
      <c r="A174" s="60" t="s">
        <v>46</v>
      </c>
      <c r="B174" s="61"/>
      <c r="C174" s="60" t="s">
        <v>4</v>
      </c>
      <c r="D174" s="62"/>
      <c r="E174" s="61"/>
      <c r="F174" s="63" t="s">
        <v>5</v>
      </c>
      <c r="G174" s="61"/>
      <c r="H174" s="10" t="s">
        <v>6</v>
      </c>
      <c r="I174" s="60" t="s">
        <v>7</v>
      </c>
      <c r="J174" s="61"/>
      <c r="K174" s="10" t="s">
        <v>8</v>
      </c>
      <c r="L174" s="60" t="s">
        <v>9</v>
      </c>
      <c r="M174" s="61"/>
      <c r="N174" s="10" t="s">
        <v>10</v>
      </c>
      <c r="O174" s="60" t="s">
        <v>11</v>
      </c>
      <c r="P174" s="61"/>
    </row>
    <row r="175" spans="1:16" s="11" customFormat="1" ht="13.35" customHeight="1" x14ac:dyDescent="0.25">
      <c r="A175" s="69" t="s">
        <v>106</v>
      </c>
      <c r="B175" s="61"/>
      <c r="C175" s="70" t="s">
        <v>107</v>
      </c>
      <c r="D175" s="62"/>
      <c r="E175" s="61"/>
      <c r="F175" s="66">
        <f t="shared" ref="F175:F180" si="16">SUM(H175:P175)</f>
        <v>0</v>
      </c>
      <c r="G175" s="61"/>
      <c r="H175" s="28">
        <f>SUM(ABRIL!H175+MAYO!H175+JUNIO!H175)</f>
        <v>0</v>
      </c>
      <c r="I175" s="66">
        <f>SUM(ABRIL!I175+MAYO!I175+JUNIO!I175)</f>
        <v>0</v>
      </c>
      <c r="J175" s="61"/>
      <c r="K175" s="28">
        <f>SUM(ABRIL!K175+MAYO!K175+JUNIO!K175)</f>
        <v>0</v>
      </c>
      <c r="L175" s="66">
        <f>SUM(ABRIL!L175+MAYO!L175+JUNIO!L175)</f>
        <v>0</v>
      </c>
      <c r="M175" s="61"/>
      <c r="N175" s="28">
        <f>SUM(ABRIL!N175+MAYO!N175+JUNIO!N175)</f>
        <v>0</v>
      </c>
      <c r="O175" s="66">
        <f>SUM(ABRIL!O175+MAYO!O175+JUNIO!O175)</f>
        <v>0</v>
      </c>
      <c r="P175" s="61"/>
    </row>
    <row r="176" spans="1:16" s="11" customFormat="1" ht="13.35" customHeight="1" x14ac:dyDescent="0.25">
      <c r="A176" s="69" t="s">
        <v>108</v>
      </c>
      <c r="B176" s="61"/>
      <c r="C176" s="70" t="s">
        <v>107</v>
      </c>
      <c r="D176" s="62"/>
      <c r="E176" s="61"/>
      <c r="F176" s="66">
        <f t="shared" si="16"/>
        <v>0</v>
      </c>
      <c r="G176" s="61"/>
      <c r="H176" s="28">
        <f>SUM(ABRIL!H176+MAYO!H176+JUNIO!H176)</f>
        <v>0</v>
      </c>
      <c r="I176" s="66">
        <f>SUM(ABRIL!I176+MAYO!I176+JUNIO!I176)</f>
        <v>0</v>
      </c>
      <c r="J176" s="61"/>
      <c r="K176" s="28">
        <f>SUM(ABRIL!K176+MAYO!K176+JUNIO!K176)</f>
        <v>0</v>
      </c>
      <c r="L176" s="66">
        <f>SUM(ABRIL!L176+MAYO!L176+JUNIO!L176)</f>
        <v>0</v>
      </c>
      <c r="M176" s="61"/>
      <c r="N176" s="28">
        <f>SUM(ABRIL!N176+MAYO!N176+JUNIO!N176)</f>
        <v>0</v>
      </c>
      <c r="O176" s="66">
        <f>SUM(ABRIL!O176+MAYO!O176+JUNIO!O176)</f>
        <v>0</v>
      </c>
      <c r="P176" s="61"/>
    </row>
    <row r="177" spans="1:16" s="11" customFormat="1" ht="13.35" customHeight="1" x14ac:dyDescent="0.25">
      <c r="A177" s="69" t="s">
        <v>109</v>
      </c>
      <c r="B177" s="61"/>
      <c r="C177" s="70" t="s">
        <v>107</v>
      </c>
      <c r="D177" s="62"/>
      <c r="E177" s="61"/>
      <c r="F177" s="66">
        <f t="shared" si="16"/>
        <v>0</v>
      </c>
      <c r="G177" s="61"/>
      <c r="H177" s="28">
        <f>SUM(ABRIL!H177+MAYO!H177+JUNIO!H177)</f>
        <v>0</v>
      </c>
      <c r="I177" s="66">
        <f>SUM(ABRIL!I177+MAYO!I177+JUNIO!I177)</f>
        <v>0</v>
      </c>
      <c r="J177" s="61"/>
      <c r="K177" s="28">
        <f>SUM(ABRIL!K177+MAYO!K177+JUNIO!K177)</f>
        <v>0</v>
      </c>
      <c r="L177" s="66">
        <f>SUM(ABRIL!L177+MAYO!L177+JUNIO!L177)</f>
        <v>0</v>
      </c>
      <c r="M177" s="61"/>
      <c r="N177" s="28">
        <f>SUM(ABRIL!N177+MAYO!N177+JUNIO!N177)</f>
        <v>0</v>
      </c>
      <c r="O177" s="66">
        <f>SUM(ABRIL!O177+MAYO!O177+JUNIO!O177)</f>
        <v>0</v>
      </c>
      <c r="P177" s="61"/>
    </row>
    <row r="178" spans="1:16" s="11" customFormat="1" ht="13.35" customHeight="1" x14ac:dyDescent="0.25">
      <c r="A178" s="69" t="s">
        <v>110</v>
      </c>
      <c r="B178" s="61"/>
      <c r="C178" s="70" t="s">
        <v>107</v>
      </c>
      <c r="D178" s="62"/>
      <c r="E178" s="61"/>
      <c r="F178" s="66">
        <f t="shared" si="16"/>
        <v>0</v>
      </c>
      <c r="G178" s="61"/>
      <c r="H178" s="28">
        <f>SUM(ABRIL!H178+MAYO!H178+JUNIO!H178)</f>
        <v>0</v>
      </c>
      <c r="I178" s="66">
        <f>SUM(ABRIL!I178+MAYO!I178+JUNIO!I178)</f>
        <v>0</v>
      </c>
      <c r="J178" s="61"/>
      <c r="K178" s="28">
        <f>SUM(ABRIL!K178+MAYO!K178+JUNIO!K178)</f>
        <v>0</v>
      </c>
      <c r="L178" s="66">
        <f>SUM(ABRIL!L178+MAYO!L178+JUNIO!L178)</f>
        <v>0</v>
      </c>
      <c r="M178" s="61"/>
      <c r="N178" s="28">
        <f>SUM(ABRIL!N178+MAYO!N178+JUNIO!N178)</f>
        <v>0</v>
      </c>
      <c r="O178" s="66">
        <f>SUM(ABRIL!O178+MAYO!O178+JUNIO!O178)</f>
        <v>0</v>
      </c>
      <c r="P178" s="61"/>
    </row>
    <row r="179" spans="1:16" s="11" customFormat="1" ht="13.35" customHeight="1" x14ac:dyDescent="0.25">
      <c r="A179" s="69" t="s">
        <v>111</v>
      </c>
      <c r="B179" s="61"/>
      <c r="C179" s="70" t="s">
        <v>107</v>
      </c>
      <c r="D179" s="62"/>
      <c r="E179" s="61"/>
      <c r="F179" s="66">
        <f t="shared" si="16"/>
        <v>0</v>
      </c>
      <c r="G179" s="61"/>
      <c r="H179" s="28">
        <f>SUM(ABRIL!H179+MAYO!H179+JUNIO!H179)</f>
        <v>0</v>
      </c>
      <c r="I179" s="66">
        <f>SUM(ABRIL!I179+MAYO!I179+JUNIO!I179)</f>
        <v>0</v>
      </c>
      <c r="J179" s="61"/>
      <c r="K179" s="28">
        <f>SUM(ABRIL!K179+MAYO!K179+JUNIO!K179)</f>
        <v>0</v>
      </c>
      <c r="L179" s="66">
        <f>SUM(ABRIL!L179+MAYO!L179+JUNIO!L179)</f>
        <v>0</v>
      </c>
      <c r="M179" s="61"/>
      <c r="N179" s="28">
        <f>SUM(ABRIL!N179+MAYO!N179+JUNIO!N179)</f>
        <v>0</v>
      </c>
      <c r="O179" s="66">
        <f>SUM(ABRIL!O179+MAYO!O179+JUNIO!O179)</f>
        <v>0</v>
      </c>
      <c r="P179" s="61"/>
    </row>
    <row r="180" spans="1:16" s="11" customFormat="1" ht="13.35" customHeight="1" x14ac:dyDescent="0.25">
      <c r="A180" s="69" t="s">
        <v>5</v>
      </c>
      <c r="B180" s="61"/>
      <c r="C180" s="70" t="s">
        <v>107</v>
      </c>
      <c r="D180" s="62"/>
      <c r="E180" s="61"/>
      <c r="F180" s="66">
        <f t="shared" si="16"/>
        <v>0</v>
      </c>
      <c r="G180" s="61"/>
      <c r="H180" s="28">
        <f>SUM(ABRIL!H180+MAYO!H180+JUNIO!H180)</f>
        <v>0</v>
      </c>
      <c r="I180" s="66">
        <f>SUM(ABRIL!I180+MAYO!I180+JUNIO!I180)</f>
        <v>0</v>
      </c>
      <c r="J180" s="61"/>
      <c r="K180" s="28">
        <f>SUM(ABRIL!K180+MAYO!K180+JUNIO!K180)</f>
        <v>0</v>
      </c>
      <c r="L180" s="66">
        <f>SUM(ABRIL!L180+MAYO!L180+JUNIO!L180)</f>
        <v>0</v>
      </c>
      <c r="M180" s="61"/>
      <c r="N180" s="28">
        <f>SUM(ABRIL!N180+MAYO!N180+JUNIO!N180)</f>
        <v>0</v>
      </c>
      <c r="O180" s="66">
        <f>SUM(ABRIL!O180+MAYO!O180+JUNIO!O180)</f>
        <v>0</v>
      </c>
      <c r="P180" s="61"/>
    </row>
    <row r="181" spans="1:16" s="11" customFormat="1" ht="30.95" customHeight="1" x14ac:dyDescent="0.25"/>
    <row r="182" spans="1:16" s="11" customFormat="1" ht="18" customHeight="1" x14ac:dyDescent="0.25">
      <c r="A182" s="67" t="s">
        <v>112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6" s="11" customFormat="1" ht="4.3499999999999996" customHeight="1" x14ac:dyDescent="0.25"/>
    <row r="184" spans="1:16" s="11" customFormat="1" x14ac:dyDescent="0.25">
      <c r="A184" s="60" t="s">
        <v>46</v>
      </c>
      <c r="B184" s="61"/>
      <c r="C184" s="60" t="s">
        <v>4</v>
      </c>
      <c r="D184" s="62"/>
      <c r="E184" s="61"/>
      <c r="F184" s="63" t="s">
        <v>5</v>
      </c>
      <c r="G184" s="61"/>
      <c r="H184" s="10" t="s">
        <v>6</v>
      </c>
      <c r="I184" s="60" t="s">
        <v>7</v>
      </c>
      <c r="J184" s="61"/>
      <c r="K184" s="10" t="s">
        <v>8</v>
      </c>
      <c r="L184" s="60" t="s">
        <v>9</v>
      </c>
      <c r="M184" s="61"/>
      <c r="N184" s="10" t="s">
        <v>10</v>
      </c>
      <c r="O184" s="60" t="s">
        <v>11</v>
      </c>
      <c r="P184" s="61"/>
    </row>
    <row r="185" spans="1:16" s="11" customFormat="1" ht="13.35" customHeight="1" x14ac:dyDescent="0.25">
      <c r="A185" s="69" t="s">
        <v>113</v>
      </c>
      <c r="B185" s="61"/>
      <c r="C185" s="70" t="s">
        <v>54</v>
      </c>
      <c r="D185" s="62"/>
      <c r="E185" s="61"/>
      <c r="F185" s="66">
        <f t="shared" ref="F185:F189" si="17">SUM(H185:P185)</f>
        <v>0</v>
      </c>
      <c r="G185" s="61"/>
      <c r="H185" s="28">
        <f>SUM(ABRIL!H185+MAYO!H185+JUNIO!H185)</f>
        <v>0</v>
      </c>
      <c r="I185" s="66">
        <f>SUM(ABRIL!I185+MAYO!I185+JUNIO!I185)</f>
        <v>0</v>
      </c>
      <c r="J185" s="61"/>
      <c r="K185" s="28">
        <f>SUM(ABRIL!K185+MAYO!K185+JUNIO!K185)</f>
        <v>0</v>
      </c>
      <c r="L185" s="66">
        <f>SUM(ABRIL!L185+MAYO!L185+JUNIO!L185)</f>
        <v>0</v>
      </c>
      <c r="M185" s="61"/>
      <c r="N185" s="28">
        <f>SUM(ABRIL!N185+MAYO!N185+JUNIO!N185)</f>
        <v>0</v>
      </c>
      <c r="O185" s="66">
        <f>SUM(ABRIL!O185+MAYO!O185+JUNIO!O185)</f>
        <v>0</v>
      </c>
      <c r="P185" s="61"/>
    </row>
    <row r="186" spans="1:16" s="11" customFormat="1" ht="13.35" customHeight="1" x14ac:dyDescent="0.25">
      <c r="A186" s="69" t="s">
        <v>114</v>
      </c>
      <c r="B186" s="61"/>
      <c r="C186" s="70" t="s">
        <v>54</v>
      </c>
      <c r="D186" s="62"/>
      <c r="E186" s="61"/>
      <c r="F186" s="66">
        <f t="shared" si="17"/>
        <v>0</v>
      </c>
      <c r="G186" s="61"/>
      <c r="H186" s="28">
        <f>SUM(ABRIL!H186+MAYO!H186+JUNIO!H186)</f>
        <v>0</v>
      </c>
      <c r="I186" s="66">
        <f>SUM(ABRIL!I186+MAYO!I186+JUNIO!I186)</f>
        <v>0</v>
      </c>
      <c r="J186" s="61"/>
      <c r="K186" s="28">
        <f>SUM(ABRIL!K186+MAYO!K186+JUNIO!K186)</f>
        <v>0</v>
      </c>
      <c r="L186" s="66">
        <f>SUM(ABRIL!L186+MAYO!L186+JUNIO!L186)</f>
        <v>0</v>
      </c>
      <c r="M186" s="61"/>
      <c r="N186" s="28">
        <f>SUM(ABRIL!N186+MAYO!N186+JUNIO!N186)</f>
        <v>0</v>
      </c>
      <c r="O186" s="66">
        <f>SUM(ABRIL!O186+MAYO!O186+JUNIO!O186)</f>
        <v>0</v>
      </c>
      <c r="P186" s="61"/>
    </row>
    <row r="187" spans="1:16" s="11" customFormat="1" ht="13.35" customHeight="1" x14ac:dyDescent="0.25">
      <c r="A187" s="69" t="s">
        <v>115</v>
      </c>
      <c r="B187" s="61"/>
      <c r="C187" s="70" t="s">
        <v>54</v>
      </c>
      <c r="D187" s="62"/>
      <c r="E187" s="61"/>
      <c r="F187" s="66">
        <f t="shared" si="17"/>
        <v>0</v>
      </c>
      <c r="G187" s="61"/>
      <c r="H187" s="28">
        <f>SUM(ABRIL!H187+MAYO!H187+JUNIO!H187)</f>
        <v>0</v>
      </c>
      <c r="I187" s="66">
        <f>SUM(ABRIL!I187+MAYO!I187+JUNIO!I187)</f>
        <v>0</v>
      </c>
      <c r="J187" s="61"/>
      <c r="K187" s="28">
        <f>SUM(ABRIL!K187+MAYO!K187+JUNIO!K187)</f>
        <v>0</v>
      </c>
      <c r="L187" s="66">
        <f>SUM(ABRIL!L187+MAYO!L187+JUNIO!L187)</f>
        <v>0</v>
      </c>
      <c r="M187" s="61"/>
      <c r="N187" s="28">
        <f>SUM(ABRIL!N187+MAYO!N187+JUNIO!N187)</f>
        <v>0</v>
      </c>
      <c r="O187" s="66">
        <f>SUM(ABRIL!O187+MAYO!O187+JUNIO!O187)</f>
        <v>0</v>
      </c>
      <c r="P187" s="61"/>
    </row>
    <row r="188" spans="1:16" s="11" customFormat="1" ht="13.35" customHeight="1" x14ac:dyDescent="0.25">
      <c r="A188" s="69" t="s">
        <v>116</v>
      </c>
      <c r="B188" s="61"/>
      <c r="C188" s="70" t="s">
        <v>54</v>
      </c>
      <c r="D188" s="62"/>
      <c r="E188" s="61"/>
      <c r="F188" s="66">
        <f t="shared" si="17"/>
        <v>0</v>
      </c>
      <c r="G188" s="61"/>
      <c r="H188" s="28">
        <f>SUM(ABRIL!H188+MAYO!H188+JUNIO!H188)</f>
        <v>0</v>
      </c>
      <c r="I188" s="66">
        <f>SUM(ABRIL!I188+MAYO!I188+JUNIO!I188)</f>
        <v>0</v>
      </c>
      <c r="J188" s="61"/>
      <c r="K188" s="28">
        <f>SUM(ABRIL!K188+MAYO!K188+JUNIO!K188)</f>
        <v>0</v>
      </c>
      <c r="L188" s="66">
        <f>SUM(ABRIL!L188+MAYO!L188+JUNIO!L188)</f>
        <v>0</v>
      </c>
      <c r="M188" s="61"/>
      <c r="N188" s="28">
        <f>SUM(ABRIL!N188+MAYO!N188+JUNIO!N188)</f>
        <v>0</v>
      </c>
      <c r="O188" s="66">
        <f>SUM(ABRIL!O188+MAYO!O188+JUNIO!O188)</f>
        <v>0</v>
      </c>
      <c r="P188" s="61"/>
    </row>
    <row r="189" spans="1:16" s="11" customFormat="1" ht="13.35" customHeight="1" x14ac:dyDescent="0.25">
      <c r="A189" s="69" t="s">
        <v>5</v>
      </c>
      <c r="B189" s="61"/>
      <c r="C189" s="70" t="s">
        <v>54</v>
      </c>
      <c r="D189" s="62"/>
      <c r="E189" s="61"/>
      <c r="F189" s="66">
        <f t="shared" si="17"/>
        <v>0</v>
      </c>
      <c r="G189" s="61"/>
      <c r="H189" s="28">
        <f>SUM(ABRIL!H189+MAYO!H189+JUNIO!H189)</f>
        <v>0</v>
      </c>
      <c r="I189" s="66">
        <f>SUM(ABRIL!I189+MAYO!I189+JUNIO!I189)</f>
        <v>0</v>
      </c>
      <c r="J189" s="61"/>
      <c r="K189" s="28">
        <f>SUM(ABRIL!K189+MAYO!K189+JUNIO!K189)</f>
        <v>0</v>
      </c>
      <c r="L189" s="66">
        <f>SUM(ABRIL!L189+MAYO!L189+JUNIO!L189)</f>
        <v>0</v>
      </c>
      <c r="M189" s="61"/>
      <c r="N189" s="28">
        <f>SUM(ABRIL!N189+MAYO!N189+JUNIO!N189)</f>
        <v>0</v>
      </c>
      <c r="O189" s="66">
        <f>SUM(ABRIL!O189+MAYO!O189+JUNIO!O189)</f>
        <v>0</v>
      </c>
      <c r="P189" s="61"/>
    </row>
    <row r="190" spans="1:16" s="11" customFormat="1" ht="0" hidden="1" customHeight="1" x14ac:dyDescent="0.25"/>
    <row r="191" spans="1:16" s="11" customFormat="1" x14ac:dyDescent="0.25"/>
    <row r="192" spans="1:16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89"/>
  <sheetViews>
    <sheetView showGridLines="0" workbookViewId="0">
      <selection activeCell="H16" sqref="H16"/>
    </sheetView>
  </sheetViews>
  <sheetFormatPr baseColWidth="10" defaultRowHeight="15" x14ac:dyDescent="0.25"/>
  <cols>
    <col min="1" max="1" width="34.28515625" style="13" customWidth="1"/>
    <col min="2" max="2" width="20.5703125" style="13" customWidth="1"/>
    <col min="3" max="3" width="2.140625" style="13" customWidth="1"/>
    <col min="4" max="4" width="11.5703125" style="13" customWidth="1"/>
    <col min="5" max="5" width="2.7109375" style="13" customWidth="1"/>
    <col min="6" max="6" width="9.5703125" style="13" customWidth="1"/>
    <col min="7" max="7" width="2.7109375" style="13" customWidth="1"/>
    <col min="8" max="8" width="12.28515625" style="13" customWidth="1"/>
    <col min="9" max="9" width="1.42578125" style="13" customWidth="1"/>
    <col min="10" max="10" width="11" style="13" customWidth="1"/>
    <col min="11" max="11" width="12.28515625" style="13" customWidth="1"/>
    <col min="12" max="12" width="11" style="13" customWidth="1"/>
    <col min="13" max="13" width="1.28515625" style="13" customWidth="1"/>
    <col min="14" max="14" width="12.28515625" style="13" customWidth="1"/>
    <col min="15" max="15" width="11.42578125" style="13" customWidth="1"/>
    <col min="16" max="16" width="1" style="13" customWidth="1"/>
    <col min="17" max="17" width="21.7109375" style="13" customWidth="1"/>
    <col min="18" max="18" width="0" style="13" hidden="1" customWidth="1"/>
    <col min="19" max="16384" width="11.42578125" style="13"/>
  </cols>
  <sheetData>
    <row r="1" spans="1:17" ht="35.65" customHeight="1" x14ac:dyDescent="0.25">
      <c r="A1" s="76"/>
      <c r="B1" s="76"/>
      <c r="C1" s="76"/>
    </row>
    <row r="2" spans="1:17" ht="42.2" customHeight="1" x14ac:dyDescent="0.25"/>
    <row r="3" spans="1:17" ht="23.25" customHeight="1" x14ac:dyDescent="0.25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0.95" customHeight="1" x14ac:dyDescent="0.25"/>
    <row r="5" spans="1:17" ht="18" customHeight="1" x14ac:dyDescent="0.25">
      <c r="A5" s="59" t="s">
        <v>124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8" customHeight="1" x14ac:dyDescent="0.25">
      <c r="A6" s="59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35" customHeight="1" x14ac:dyDescent="0.25"/>
    <row r="8" spans="1:17" ht="19.899999999999999" customHeight="1" x14ac:dyDescent="0.25"/>
    <row r="9" spans="1:17" ht="18" customHeight="1" x14ac:dyDescent="0.25">
      <c r="A9" s="78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7" ht="5.0999999999999996" customHeight="1" x14ac:dyDescent="0.25"/>
    <row r="11" spans="1:17" x14ac:dyDescent="0.25">
      <c r="A11" s="79" t="s">
        <v>3</v>
      </c>
      <c r="B11" s="80"/>
      <c r="C11" s="79" t="s">
        <v>4</v>
      </c>
      <c r="D11" s="81"/>
      <c r="E11" s="80"/>
      <c r="F11" s="82" t="s">
        <v>5</v>
      </c>
      <c r="G11" s="80"/>
      <c r="H11" s="14" t="s">
        <v>6</v>
      </c>
      <c r="I11" s="79" t="s">
        <v>7</v>
      </c>
      <c r="J11" s="80"/>
      <c r="K11" s="14" t="s">
        <v>8</v>
      </c>
      <c r="L11" s="79" t="s">
        <v>9</v>
      </c>
      <c r="M11" s="80"/>
      <c r="N11" s="14" t="s">
        <v>10</v>
      </c>
      <c r="O11" s="79" t="s">
        <v>11</v>
      </c>
      <c r="P11" s="80"/>
    </row>
    <row r="12" spans="1:17" ht="13.35" customHeight="1" x14ac:dyDescent="0.25">
      <c r="A12" s="83" t="s">
        <v>12</v>
      </c>
      <c r="B12" s="80"/>
      <c r="C12" s="84" t="s">
        <v>13</v>
      </c>
      <c r="D12" s="81"/>
      <c r="E12" s="80"/>
      <c r="F12" s="85">
        <f>SUM(H12:P12)</f>
        <v>62</v>
      </c>
      <c r="G12" s="80"/>
      <c r="H12" s="15">
        <f>SUM('I TRIMESTRE'!H12+'II TRIMESTRE'!H12)</f>
        <v>0</v>
      </c>
      <c r="I12" s="85">
        <f>SUM('I TRIMESTRE'!I12:J12+'II TRIMESTRE'!I12:J12)</f>
        <v>0</v>
      </c>
      <c r="J12" s="80"/>
      <c r="K12" s="15">
        <f>SUM('I TRIMESTRE'!K12+'II TRIMESTRE'!K12)</f>
        <v>13</v>
      </c>
      <c r="L12" s="85">
        <f>SUM('I TRIMESTRE'!L12:M12+'II TRIMESTRE'!L12:M12)</f>
        <v>16</v>
      </c>
      <c r="M12" s="80"/>
      <c r="N12" s="15">
        <f>SUM('I TRIMESTRE'!N12+'II TRIMESTRE'!N12)</f>
        <v>22</v>
      </c>
      <c r="O12" s="85">
        <f>SUM('I TRIMESTRE'!O12:P12+'II TRIMESTRE'!O12:P12)</f>
        <v>11</v>
      </c>
      <c r="P12" s="80"/>
    </row>
    <row r="13" spans="1:17" ht="13.35" customHeight="1" x14ac:dyDescent="0.25">
      <c r="A13" s="83" t="s">
        <v>14</v>
      </c>
      <c r="B13" s="80"/>
      <c r="C13" s="84" t="s">
        <v>13</v>
      </c>
      <c r="D13" s="81"/>
      <c r="E13" s="80"/>
      <c r="F13" s="85">
        <f t="shared" ref="F13:F28" si="0">SUM(H13:P13)</f>
        <v>60</v>
      </c>
      <c r="G13" s="80"/>
      <c r="H13" s="29">
        <f>SUM('I TRIMESTRE'!H13+'II TRIMESTRE'!H13)</f>
        <v>0</v>
      </c>
      <c r="I13" s="85">
        <f>SUM('I TRIMESTRE'!I13:J13+'II TRIMESTRE'!I13:J13)</f>
        <v>4</v>
      </c>
      <c r="J13" s="80"/>
      <c r="K13" s="29">
        <f>SUM('I TRIMESTRE'!K13+'II TRIMESTRE'!K13)</f>
        <v>11</v>
      </c>
      <c r="L13" s="85">
        <f>SUM('I TRIMESTRE'!L13:M13+'II TRIMESTRE'!L13:M13)</f>
        <v>11</v>
      </c>
      <c r="M13" s="80"/>
      <c r="N13" s="29">
        <f>SUM('I TRIMESTRE'!N13+'II TRIMESTRE'!N13)</f>
        <v>21</v>
      </c>
      <c r="O13" s="85">
        <f>SUM('I TRIMESTRE'!O13:P13+'II TRIMESTRE'!O13:P13)</f>
        <v>13</v>
      </c>
      <c r="P13" s="80"/>
    </row>
    <row r="14" spans="1:17" ht="13.35" customHeight="1" x14ac:dyDescent="0.25">
      <c r="A14" s="83" t="s">
        <v>15</v>
      </c>
      <c r="B14" s="80"/>
      <c r="C14" s="84" t="s">
        <v>13</v>
      </c>
      <c r="D14" s="81"/>
      <c r="E14" s="80"/>
      <c r="F14" s="85">
        <f t="shared" si="0"/>
        <v>0</v>
      </c>
      <c r="G14" s="80"/>
      <c r="H14" s="29">
        <f>SUM('I TRIMESTRE'!H14+'II TRIMESTRE'!H14)</f>
        <v>0</v>
      </c>
      <c r="I14" s="85">
        <f>SUM('I TRIMESTRE'!I14:J14+'II TRIMESTRE'!I14:J14)</f>
        <v>0</v>
      </c>
      <c r="J14" s="80"/>
      <c r="K14" s="29">
        <f>SUM('I TRIMESTRE'!K14+'II TRIMESTRE'!K14)</f>
        <v>0</v>
      </c>
      <c r="L14" s="85">
        <f>SUM('I TRIMESTRE'!L14:M14+'II TRIMESTRE'!L14:M14)</f>
        <v>0</v>
      </c>
      <c r="M14" s="80"/>
      <c r="N14" s="29">
        <f>SUM('I TRIMESTRE'!N14+'II TRIMESTRE'!N14)</f>
        <v>0</v>
      </c>
      <c r="O14" s="85">
        <f>SUM('I TRIMESTRE'!O14:P14+'II TRIMESTRE'!O14:P14)</f>
        <v>0</v>
      </c>
      <c r="P14" s="80"/>
    </row>
    <row r="15" spans="1:17" ht="13.35" customHeight="1" x14ac:dyDescent="0.25">
      <c r="A15" s="83" t="s">
        <v>16</v>
      </c>
      <c r="B15" s="80"/>
      <c r="C15" s="84" t="s">
        <v>13</v>
      </c>
      <c r="D15" s="81"/>
      <c r="E15" s="80"/>
      <c r="F15" s="85">
        <f t="shared" si="0"/>
        <v>0</v>
      </c>
      <c r="G15" s="80"/>
      <c r="H15" s="29">
        <f>SUM('I TRIMESTRE'!H15+'II TRIMESTRE'!H15)</f>
        <v>0</v>
      </c>
      <c r="I15" s="85">
        <f>SUM('I TRIMESTRE'!I15:J15+'II TRIMESTRE'!I15:J15)</f>
        <v>0</v>
      </c>
      <c r="J15" s="80"/>
      <c r="K15" s="29">
        <f>SUM('I TRIMESTRE'!K15+'II TRIMESTRE'!K15)</f>
        <v>0</v>
      </c>
      <c r="L15" s="85">
        <f>SUM('I TRIMESTRE'!L15:M15+'II TRIMESTRE'!L15:M15)</f>
        <v>0</v>
      </c>
      <c r="M15" s="80"/>
      <c r="N15" s="29">
        <f>SUM('I TRIMESTRE'!N15+'II TRIMESTRE'!N15)</f>
        <v>0</v>
      </c>
      <c r="O15" s="85">
        <f>SUM('I TRIMESTRE'!O15:P15+'II TRIMESTRE'!O15:P15)</f>
        <v>0</v>
      </c>
      <c r="P15" s="80"/>
    </row>
    <row r="16" spans="1:17" ht="13.35" customHeight="1" x14ac:dyDescent="0.25">
      <c r="A16" s="83" t="s">
        <v>17</v>
      </c>
      <c r="B16" s="80"/>
      <c r="C16" s="84" t="s">
        <v>13</v>
      </c>
      <c r="D16" s="81"/>
      <c r="E16" s="80"/>
      <c r="F16" s="85">
        <f t="shared" si="0"/>
        <v>2</v>
      </c>
      <c r="G16" s="80"/>
      <c r="H16" s="29">
        <f>SUM('I TRIMESTRE'!H16+'II TRIMESTRE'!H16)</f>
        <v>0</v>
      </c>
      <c r="I16" s="85">
        <f>SUM('I TRIMESTRE'!I16:J16+'II TRIMESTRE'!I16:J16)</f>
        <v>0</v>
      </c>
      <c r="J16" s="80"/>
      <c r="K16" s="29">
        <f>SUM('I TRIMESTRE'!K16+'II TRIMESTRE'!K16)</f>
        <v>0</v>
      </c>
      <c r="L16" s="85">
        <f>SUM('I TRIMESTRE'!L16:M16+'II TRIMESTRE'!L16:M16)</f>
        <v>0</v>
      </c>
      <c r="M16" s="80"/>
      <c r="N16" s="29">
        <f>SUM('I TRIMESTRE'!N16+'II TRIMESTRE'!N16)</f>
        <v>2</v>
      </c>
      <c r="O16" s="85">
        <f>SUM('I TRIMESTRE'!O16:P16+'II TRIMESTRE'!O16:P16)</f>
        <v>0</v>
      </c>
      <c r="P16" s="80"/>
    </row>
    <row r="17" spans="1:16" x14ac:dyDescent="0.25">
      <c r="A17" s="83" t="s">
        <v>18</v>
      </c>
      <c r="B17" s="80"/>
      <c r="C17" s="84" t="s">
        <v>13</v>
      </c>
      <c r="D17" s="81"/>
      <c r="E17" s="80"/>
      <c r="F17" s="85">
        <f t="shared" si="0"/>
        <v>0</v>
      </c>
      <c r="G17" s="80"/>
      <c r="H17" s="29">
        <f>SUM('I TRIMESTRE'!H17+'II TRIMESTRE'!H17)</f>
        <v>0</v>
      </c>
      <c r="I17" s="85">
        <f>SUM('I TRIMESTRE'!I17:J17+'II TRIMESTRE'!I17:J17)</f>
        <v>0</v>
      </c>
      <c r="J17" s="80"/>
      <c r="K17" s="29">
        <f>SUM('I TRIMESTRE'!K17+'II TRIMESTRE'!K17)</f>
        <v>0</v>
      </c>
      <c r="L17" s="85">
        <f>SUM('I TRIMESTRE'!L17:M17+'II TRIMESTRE'!L17:M17)</f>
        <v>0</v>
      </c>
      <c r="M17" s="80"/>
      <c r="N17" s="29">
        <f>SUM('I TRIMESTRE'!N17+'II TRIMESTRE'!N17)</f>
        <v>0</v>
      </c>
      <c r="O17" s="85">
        <f>SUM('I TRIMESTRE'!O17:P17+'II TRIMESTRE'!O17:P17)</f>
        <v>0</v>
      </c>
      <c r="P17" s="80"/>
    </row>
    <row r="18" spans="1:16" x14ac:dyDescent="0.25">
      <c r="A18" s="83" t="s">
        <v>19</v>
      </c>
      <c r="B18" s="80"/>
      <c r="C18" s="84" t="s">
        <v>13</v>
      </c>
      <c r="D18" s="81"/>
      <c r="E18" s="80"/>
      <c r="F18" s="85">
        <f t="shared" si="0"/>
        <v>0</v>
      </c>
      <c r="G18" s="80"/>
      <c r="H18" s="29">
        <f>SUM('I TRIMESTRE'!H18+'II TRIMESTRE'!H18)</f>
        <v>0</v>
      </c>
      <c r="I18" s="85">
        <f>SUM('I TRIMESTRE'!I18:J18+'II TRIMESTRE'!I18:J18)</f>
        <v>0</v>
      </c>
      <c r="J18" s="80"/>
      <c r="K18" s="29">
        <f>SUM('I TRIMESTRE'!K18+'II TRIMESTRE'!K18)</f>
        <v>0</v>
      </c>
      <c r="L18" s="85">
        <f>SUM('I TRIMESTRE'!L18:M18+'II TRIMESTRE'!L18:M18)</f>
        <v>0</v>
      </c>
      <c r="M18" s="80"/>
      <c r="N18" s="29">
        <f>SUM('I TRIMESTRE'!N18+'II TRIMESTRE'!N18)</f>
        <v>0</v>
      </c>
      <c r="O18" s="85">
        <f>SUM('I TRIMESTRE'!O18:P18+'II TRIMESTRE'!O18:P18)</f>
        <v>0</v>
      </c>
      <c r="P18" s="80"/>
    </row>
    <row r="19" spans="1:16" x14ac:dyDescent="0.25">
      <c r="A19" s="83" t="s">
        <v>20</v>
      </c>
      <c r="B19" s="80"/>
      <c r="C19" s="84" t="s">
        <v>13</v>
      </c>
      <c r="D19" s="81"/>
      <c r="E19" s="80"/>
      <c r="F19" s="85">
        <f t="shared" si="0"/>
        <v>0</v>
      </c>
      <c r="G19" s="80"/>
      <c r="H19" s="29">
        <f>SUM('I TRIMESTRE'!H19+'II TRIMESTRE'!H19)</f>
        <v>0</v>
      </c>
      <c r="I19" s="85">
        <f>SUM('I TRIMESTRE'!I19:J19+'II TRIMESTRE'!I19:J19)</f>
        <v>0</v>
      </c>
      <c r="J19" s="80"/>
      <c r="K19" s="29">
        <f>SUM('I TRIMESTRE'!K19+'II TRIMESTRE'!K19)</f>
        <v>0</v>
      </c>
      <c r="L19" s="85">
        <f>SUM('I TRIMESTRE'!L19:M19+'II TRIMESTRE'!L19:M19)</f>
        <v>0</v>
      </c>
      <c r="M19" s="80"/>
      <c r="N19" s="29">
        <f>SUM('I TRIMESTRE'!N19+'II TRIMESTRE'!N19)</f>
        <v>0</v>
      </c>
      <c r="O19" s="85">
        <f>SUM('I TRIMESTRE'!O19:P19+'II TRIMESTRE'!O19:P19)</f>
        <v>0</v>
      </c>
      <c r="P19" s="80"/>
    </row>
    <row r="20" spans="1:16" x14ac:dyDescent="0.25">
      <c r="A20" s="83" t="s">
        <v>21</v>
      </c>
      <c r="B20" s="80"/>
      <c r="C20" s="84" t="s">
        <v>13</v>
      </c>
      <c r="D20" s="81"/>
      <c r="E20" s="80"/>
      <c r="F20" s="85">
        <f t="shared" si="0"/>
        <v>0</v>
      </c>
      <c r="G20" s="80"/>
      <c r="H20" s="29">
        <f>SUM('I TRIMESTRE'!H20+'II TRIMESTRE'!H20)</f>
        <v>0</v>
      </c>
      <c r="I20" s="85">
        <f>SUM('I TRIMESTRE'!I20:J20+'II TRIMESTRE'!I20:J20)</f>
        <v>0</v>
      </c>
      <c r="J20" s="80"/>
      <c r="K20" s="29">
        <f>SUM('I TRIMESTRE'!K20+'II TRIMESTRE'!K20)</f>
        <v>0</v>
      </c>
      <c r="L20" s="85">
        <f>SUM('I TRIMESTRE'!L20:M20+'II TRIMESTRE'!L20:M20)</f>
        <v>0</v>
      </c>
      <c r="M20" s="80"/>
      <c r="N20" s="29">
        <f>SUM('I TRIMESTRE'!N20+'II TRIMESTRE'!N20)</f>
        <v>0</v>
      </c>
      <c r="O20" s="85">
        <f>SUM('I TRIMESTRE'!O20:P20+'II TRIMESTRE'!O20:P20)</f>
        <v>0</v>
      </c>
      <c r="P20" s="80"/>
    </row>
    <row r="21" spans="1:16" x14ac:dyDescent="0.25">
      <c r="A21" s="83" t="s">
        <v>22</v>
      </c>
      <c r="B21" s="80"/>
      <c r="C21" s="84" t="s">
        <v>13</v>
      </c>
      <c r="D21" s="81"/>
      <c r="E21" s="80"/>
      <c r="F21" s="85">
        <f t="shared" si="0"/>
        <v>0</v>
      </c>
      <c r="G21" s="80"/>
      <c r="H21" s="29">
        <f>SUM('I TRIMESTRE'!H21+'II TRIMESTRE'!H21)</f>
        <v>0</v>
      </c>
      <c r="I21" s="85">
        <f>SUM('I TRIMESTRE'!I21:J21+'II TRIMESTRE'!I21:J21)</f>
        <v>0</v>
      </c>
      <c r="J21" s="80"/>
      <c r="K21" s="29">
        <f>SUM('I TRIMESTRE'!K21+'II TRIMESTRE'!K21)</f>
        <v>0</v>
      </c>
      <c r="L21" s="85">
        <f>SUM('I TRIMESTRE'!L21:M21+'II TRIMESTRE'!L21:M21)</f>
        <v>0</v>
      </c>
      <c r="M21" s="80"/>
      <c r="N21" s="29">
        <f>SUM('I TRIMESTRE'!N21+'II TRIMESTRE'!N21)</f>
        <v>0</v>
      </c>
      <c r="O21" s="85">
        <f>SUM('I TRIMESTRE'!O21:P21+'II TRIMESTRE'!O21:P21)</f>
        <v>0</v>
      </c>
      <c r="P21" s="80"/>
    </row>
    <row r="22" spans="1:16" x14ac:dyDescent="0.25">
      <c r="A22" s="83" t="s">
        <v>23</v>
      </c>
      <c r="B22" s="80"/>
      <c r="C22" s="84" t="s">
        <v>13</v>
      </c>
      <c r="D22" s="81"/>
      <c r="E22" s="80"/>
      <c r="F22" s="85">
        <f t="shared" si="0"/>
        <v>0</v>
      </c>
      <c r="G22" s="80"/>
      <c r="H22" s="29">
        <f>SUM('I TRIMESTRE'!H22+'II TRIMESTRE'!H22)</f>
        <v>0</v>
      </c>
      <c r="I22" s="85">
        <f>SUM('I TRIMESTRE'!I22:J22+'II TRIMESTRE'!I22:J22)</f>
        <v>0</v>
      </c>
      <c r="J22" s="80"/>
      <c r="K22" s="29">
        <f>SUM('I TRIMESTRE'!K22+'II TRIMESTRE'!K22)</f>
        <v>0</v>
      </c>
      <c r="L22" s="85">
        <f>SUM('I TRIMESTRE'!L22:M22+'II TRIMESTRE'!L22:M22)</f>
        <v>0</v>
      </c>
      <c r="M22" s="80"/>
      <c r="N22" s="29">
        <f>SUM('I TRIMESTRE'!N22+'II TRIMESTRE'!N22)</f>
        <v>0</v>
      </c>
      <c r="O22" s="85">
        <f>SUM('I TRIMESTRE'!O22:P22+'II TRIMESTRE'!O22:P22)</f>
        <v>0</v>
      </c>
      <c r="P22" s="80"/>
    </row>
    <row r="23" spans="1:16" x14ac:dyDescent="0.25">
      <c r="A23" s="83" t="s">
        <v>24</v>
      </c>
      <c r="B23" s="80"/>
      <c r="C23" s="84" t="s">
        <v>13</v>
      </c>
      <c r="D23" s="81"/>
      <c r="E23" s="80"/>
      <c r="F23" s="85">
        <f t="shared" si="0"/>
        <v>0</v>
      </c>
      <c r="G23" s="80"/>
      <c r="H23" s="29">
        <f>SUM('I TRIMESTRE'!H23+'II TRIMESTRE'!H23)</f>
        <v>0</v>
      </c>
      <c r="I23" s="85">
        <f>SUM('I TRIMESTRE'!I23:J23+'II TRIMESTRE'!I23:J23)</f>
        <v>0</v>
      </c>
      <c r="J23" s="80"/>
      <c r="K23" s="29">
        <f>SUM('I TRIMESTRE'!K23+'II TRIMESTRE'!K23)</f>
        <v>0</v>
      </c>
      <c r="L23" s="85">
        <f>SUM('I TRIMESTRE'!L23:M23+'II TRIMESTRE'!L23:M23)</f>
        <v>0</v>
      </c>
      <c r="M23" s="80"/>
      <c r="N23" s="29">
        <f>SUM('I TRIMESTRE'!N23+'II TRIMESTRE'!N23)</f>
        <v>0</v>
      </c>
      <c r="O23" s="85">
        <f>SUM('I TRIMESTRE'!O23:P23+'II TRIMESTRE'!O23:P23)</f>
        <v>0</v>
      </c>
      <c r="P23" s="80"/>
    </row>
    <row r="24" spans="1:16" x14ac:dyDescent="0.25">
      <c r="A24" s="83" t="s">
        <v>25</v>
      </c>
      <c r="B24" s="80"/>
      <c r="C24" s="84" t="s">
        <v>13</v>
      </c>
      <c r="D24" s="81"/>
      <c r="E24" s="80"/>
      <c r="F24" s="85">
        <f t="shared" si="0"/>
        <v>19</v>
      </c>
      <c r="G24" s="80"/>
      <c r="H24" s="29">
        <f>SUM('I TRIMESTRE'!H24+'II TRIMESTRE'!H24)</f>
        <v>0</v>
      </c>
      <c r="I24" s="85">
        <f>SUM('I TRIMESTRE'!I24:J24+'II TRIMESTRE'!I24:J24)</f>
        <v>1</v>
      </c>
      <c r="J24" s="80"/>
      <c r="K24" s="29">
        <f>SUM('I TRIMESTRE'!K24+'II TRIMESTRE'!K24)</f>
        <v>0</v>
      </c>
      <c r="L24" s="85">
        <f>SUM('I TRIMESTRE'!L24:M24+'II TRIMESTRE'!L24:M24)</f>
        <v>3</v>
      </c>
      <c r="M24" s="80"/>
      <c r="N24" s="29">
        <f>SUM('I TRIMESTRE'!N24+'II TRIMESTRE'!N24)</f>
        <v>9</v>
      </c>
      <c r="O24" s="85">
        <f>SUM('I TRIMESTRE'!O24:P24+'II TRIMESTRE'!O24:P24)</f>
        <v>6</v>
      </c>
      <c r="P24" s="80"/>
    </row>
    <row r="25" spans="1:16" x14ac:dyDescent="0.25">
      <c r="A25" s="83" t="s">
        <v>26</v>
      </c>
      <c r="B25" s="80"/>
      <c r="C25" s="84" t="s">
        <v>13</v>
      </c>
      <c r="D25" s="81"/>
      <c r="E25" s="80"/>
      <c r="F25" s="85">
        <f t="shared" si="0"/>
        <v>2</v>
      </c>
      <c r="G25" s="80"/>
      <c r="H25" s="29">
        <f>SUM('I TRIMESTRE'!H25+'II TRIMESTRE'!H25)</f>
        <v>0</v>
      </c>
      <c r="I25" s="85">
        <f>SUM('I TRIMESTRE'!I25:J25+'II TRIMESTRE'!I25:J25)</f>
        <v>0</v>
      </c>
      <c r="J25" s="80"/>
      <c r="K25" s="29">
        <f>SUM('I TRIMESTRE'!K25+'II TRIMESTRE'!K25)</f>
        <v>0</v>
      </c>
      <c r="L25" s="85">
        <f>SUM('I TRIMESTRE'!L25:M25+'II TRIMESTRE'!L25:M25)</f>
        <v>0</v>
      </c>
      <c r="M25" s="80"/>
      <c r="N25" s="29">
        <f>SUM('I TRIMESTRE'!N25+'II TRIMESTRE'!N25)</f>
        <v>2</v>
      </c>
      <c r="O25" s="85">
        <f>SUM('I TRIMESTRE'!O25:P25+'II TRIMESTRE'!O25:P25)</f>
        <v>0</v>
      </c>
      <c r="P25" s="80"/>
    </row>
    <row r="26" spans="1:16" x14ac:dyDescent="0.25">
      <c r="A26" s="83" t="s">
        <v>27</v>
      </c>
      <c r="B26" s="80"/>
      <c r="C26" s="84" t="s">
        <v>13</v>
      </c>
      <c r="D26" s="81"/>
      <c r="E26" s="80"/>
      <c r="F26" s="85">
        <f t="shared" si="0"/>
        <v>0</v>
      </c>
      <c r="G26" s="80"/>
      <c r="H26" s="29">
        <f>SUM('I TRIMESTRE'!H26+'II TRIMESTRE'!H26)</f>
        <v>0</v>
      </c>
      <c r="I26" s="85">
        <f>SUM('I TRIMESTRE'!I26:J26+'II TRIMESTRE'!I26:J26)</f>
        <v>0</v>
      </c>
      <c r="J26" s="80"/>
      <c r="K26" s="29">
        <f>SUM('I TRIMESTRE'!K26+'II TRIMESTRE'!K26)</f>
        <v>0</v>
      </c>
      <c r="L26" s="85">
        <f>SUM('I TRIMESTRE'!L26:M26+'II TRIMESTRE'!L26:M26)</f>
        <v>0</v>
      </c>
      <c r="M26" s="80"/>
      <c r="N26" s="29">
        <f>SUM('I TRIMESTRE'!N26+'II TRIMESTRE'!N26)</f>
        <v>0</v>
      </c>
      <c r="O26" s="85">
        <f>SUM('I TRIMESTRE'!O26:P26+'II TRIMESTRE'!O26:P26)</f>
        <v>0</v>
      </c>
      <c r="P26" s="80"/>
    </row>
    <row r="27" spans="1:16" x14ac:dyDescent="0.25">
      <c r="A27" s="83" t="s">
        <v>28</v>
      </c>
      <c r="B27" s="80"/>
      <c r="C27" s="84" t="s">
        <v>13</v>
      </c>
      <c r="D27" s="81"/>
      <c r="E27" s="80"/>
      <c r="F27" s="85">
        <f t="shared" si="0"/>
        <v>40</v>
      </c>
      <c r="G27" s="80"/>
      <c r="H27" s="29">
        <f>SUM('I TRIMESTRE'!H27+'II TRIMESTRE'!H27)</f>
        <v>0</v>
      </c>
      <c r="I27" s="85">
        <f>SUM('I TRIMESTRE'!I27:J27+'II TRIMESTRE'!I27:J27)</f>
        <v>0</v>
      </c>
      <c r="J27" s="80"/>
      <c r="K27" s="29">
        <f>SUM('I TRIMESTRE'!K27+'II TRIMESTRE'!K27)</f>
        <v>4</v>
      </c>
      <c r="L27" s="85">
        <f>SUM('I TRIMESTRE'!L27:M27+'II TRIMESTRE'!L27:M27)</f>
        <v>4</v>
      </c>
      <c r="M27" s="80"/>
      <c r="N27" s="29">
        <f>SUM('I TRIMESTRE'!N27+'II TRIMESTRE'!N27)</f>
        <v>22</v>
      </c>
      <c r="O27" s="85">
        <f>SUM('I TRIMESTRE'!O27:P27+'II TRIMESTRE'!O27:P27)</f>
        <v>10</v>
      </c>
      <c r="P27" s="80"/>
    </row>
    <row r="28" spans="1:16" x14ac:dyDescent="0.25">
      <c r="A28" s="83" t="s">
        <v>29</v>
      </c>
      <c r="B28" s="80"/>
      <c r="C28" s="84" t="s">
        <v>13</v>
      </c>
      <c r="D28" s="81"/>
      <c r="E28" s="80"/>
      <c r="F28" s="85">
        <f t="shared" si="0"/>
        <v>1</v>
      </c>
      <c r="G28" s="80"/>
      <c r="H28" s="29">
        <f>SUM('I TRIMESTRE'!H28+'II TRIMESTRE'!H28)</f>
        <v>0</v>
      </c>
      <c r="I28" s="85">
        <f>SUM('I TRIMESTRE'!I28:J28+'II TRIMESTRE'!I28:J28)</f>
        <v>0</v>
      </c>
      <c r="J28" s="80"/>
      <c r="K28" s="29">
        <f>SUM('I TRIMESTRE'!K28+'II TRIMESTRE'!K28)</f>
        <v>0</v>
      </c>
      <c r="L28" s="85">
        <f>SUM('I TRIMESTRE'!L28:M28+'II TRIMESTRE'!L28:M28)</f>
        <v>0</v>
      </c>
      <c r="M28" s="80"/>
      <c r="N28" s="29">
        <f>SUM('I TRIMESTRE'!N28+'II TRIMESTRE'!N28)</f>
        <v>1</v>
      </c>
      <c r="O28" s="85">
        <f>SUM('I TRIMESTRE'!O28:P28+'II TRIMESTRE'!O28:P28)</f>
        <v>0</v>
      </c>
      <c r="P28" s="80"/>
    </row>
    <row r="31" spans="1:16" x14ac:dyDescent="0.25">
      <c r="A31" s="78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3" spans="1:16" x14ac:dyDescent="0.25">
      <c r="A33" s="79" t="s">
        <v>31</v>
      </c>
      <c r="B33" s="80"/>
      <c r="C33" s="79" t="s">
        <v>4</v>
      </c>
      <c r="D33" s="81"/>
      <c r="E33" s="80"/>
      <c r="F33" s="82" t="s">
        <v>5</v>
      </c>
      <c r="G33" s="80"/>
      <c r="H33" s="14" t="s">
        <v>6</v>
      </c>
      <c r="I33" s="79" t="s">
        <v>7</v>
      </c>
      <c r="J33" s="80"/>
      <c r="K33" s="14" t="s">
        <v>8</v>
      </c>
      <c r="L33" s="79" t="s">
        <v>9</v>
      </c>
      <c r="M33" s="80"/>
      <c r="N33" s="14" t="s">
        <v>10</v>
      </c>
      <c r="O33" s="79" t="s">
        <v>11</v>
      </c>
      <c r="P33" s="80"/>
    </row>
    <row r="34" spans="1:16" x14ac:dyDescent="0.25">
      <c r="A34" s="86" t="s">
        <v>32</v>
      </c>
      <c r="B34" s="80"/>
      <c r="C34" s="87" t="s">
        <v>13</v>
      </c>
      <c r="D34" s="81"/>
      <c r="E34" s="80"/>
      <c r="F34" s="85">
        <f t="shared" ref="F34:F38" si="1">SUM(H34:P34)</f>
        <v>200</v>
      </c>
      <c r="G34" s="80"/>
      <c r="H34" s="29">
        <f>SUM('I TRIMESTRE'!H34+'II TRIMESTRE'!H34)</f>
        <v>12</v>
      </c>
      <c r="I34" s="85">
        <f>SUM('I TRIMESTRE'!I34:J34+'II TRIMESTRE'!I34:J34)</f>
        <v>16</v>
      </c>
      <c r="J34" s="80"/>
      <c r="K34" s="29">
        <f>SUM('I TRIMESTRE'!K34+'II TRIMESTRE'!K34)</f>
        <v>80</v>
      </c>
      <c r="L34" s="85">
        <f>SUM('I TRIMESTRE'!L34:M34+'II TRIMESTRE'!L34:M34)</f>
        <v>51</v>
      </c>
      <c r="M34" s="80"/>
      <c r="N34" s="29">
        <f>SUM('I TRIMESTRE'!N34+'II TRIMESTRE'!N34)</f>
        <v>30</v>
      </c>
      <c r="O34" s="85">
        <f>SUM('I TRIMESTRE'!O34:P34+'II TRIMESTRE'!O34:P34)</f>
        <v>11</v>
      </c>
      <c r="P34" s="80"/>
    </row>
    <row r="35" spans="1:16" x14ac:dyDescent="0.25">
      <c r="A35" s="86" t="s">
        <v>33</v>
      </c>
      <c r="B35" s="80"/>
      <c r="C35" s="87" t="s">
        <v>13</v>
      </c>
      <c r="D35" s="81"/>
      <c r="E35" s="80"/>
      <c r="F35" s="85">
        <f t="shared" si="1"/>
        <v>122</v>
      </c>
      <c r="G35" s="80"/>
      <c r="H35" s="29">
        <f>SUM('I TRIMESTRE'!H35+'II TRIMESTRE'!H35)</f>
        <v>0</v>
      </c>
      <c r="I35" s="85">
        <f>SUM('I TRIMESTRE'!I35:J35+'II TRIMESTRE'!I35:J35)</f>
        <v>4</v>
      </c>
      <c r="J35" s="80"/>
      <c r="K35" s="29">
        <f>SUM('I TRIMESTRE'!K35+'II TRIMESTRE'!K35)</f>
        <v>24</v>
      </c>
      <c r="L35" s="85">
        <f>SUM('I TRIMESTRE'!L35:M35+'II TRIMESTRE'!L35:M35)</f>
        <v>26</v>
      </c>
      <c r="M35" s="80"/>
      <c r="N35" s="29">
        <f>SUM('I TRIMESTRE'!N35+'II TRIMESTRE'!N35)</f>
        <v>44</v>
      </c>
      <c r="O35" s="85">
        <f>SUM('I TRIMESTRE'!O35:P35+'II TRIMESTRE'!O35:P35)</f>
        <v>24</v>
      </c>
      <c r="P35" s="80"/>
    </row>
    <row r="36" spans="1:16" x14ac:dyDescent="0.25">
      <c r="A36" s="86" t="s">
        <v>34</v>
      </c>
      <c r="B36" s="80"/>
      <c r="C36" s="87" t="s">
        <v>13</v>
      </c>
      <c r="D36" s="81"/>
      <c r="E36" s="80"/>
      <c r="F36" s="85">
        <f t="shared" si="1"/>
        <v>5</v>
      </c>
      <c r="G36" s="80"/>
      <c r="H36" s="29">
        <f>SUM('I TRIMESTRE'!H36+'II TRIMESTRE'!H36)</f>
        <v>0</v>
      </c>
      <c r="I36" s="85">
        <f>SUM('I TRIMESTRE'!I36:J36+'II TRIMESTRE'!I36:J36)</f>
        <v>0</v>
      </c>
      <c r="J36" s="80"/>
      <c r="K36" s="29">
        <f>SUM('I TRIMESTRE'!K36+'II TRIMESTRE'!K36)</f>
        <v>0</v>
      </c>
      <c r="L36" s="85">
        <f>SUM('I TRIMESTRE'!L36:M36+'II TRIMESTRE'!L36:M36)</f>
        <v>0</v>
      </c>
      <c r="M36" s="80"/>
      <c r="N36" s="29">
        <f>SUM('I TRIMESTRE'!N36+'II TRIMESTRE'!N36)</f>
        <v>3</v>
      </c>
      <c r="O36" s="85">
        <f>SUM('I TRIMESTRE'!O36:P36+'II TRIMESTRE'!O36:P36)</f>
        <v>2</v>
      </c>
      <c r="P36" s="80"/>
    </row>
    <row r="37" spans="1:16" x14ac:dyDescent="0.25">
      <c r="A37" s="86" t="s">
        <v>35</v>
      </c>
      <c r="B37" s="80"/>
      <c r="C37" s="87" t="s">
        <v>13</v>
      </c>
      <c r="D37" s="81"/>
      <c r="E37" s="80"/>
      <c r="F37" s="85">
        <f t="shared" si="1"/>
        <v>5</v>
      </c>
      <c r="G37" s="80"/>
      <c r="H37" s="29">
        <f>SUM('I TRIMESTRE'!H37+'II TRIMESTRE'!H37)</f>
        <v>0</v>
      </c>
      <c r="I37" s="85">
        <f>SUM('I TRIMESTRE'!I37:J37+'II TRIMESTRE'!I37:J37)</f>
        <v>0</v>
      </c>
      <c r="J37" s="80"/>
      <c r="K37" s="29">
        <f>SUM('I TRIMESTRE'!K37+'II TRIMESTRE'!K37)</f>
        <v>0</v>
      </c>
      <c r="L37" s="85">
        <f>SUM('I TRIMESTRE'!L37:M37+'II TRIMESTRE'!L37:M37)</f>
        <v>0</v>
      </c>
      <c r="M37" s="80"/>
      <c r="N37" s="29">
        <f>SUM('I TRIMESTRE'!N37+'II TRIMESTRE'!N37)</f>
        <v>3</v>
      </c>
      <c r="O37" s="85">
        <f>SUM('I TRIMESTRE'!O37:P37+'II TRIMESTRE'!O37:P37)</f>
        <v>2</v>
      </c>
      <c r="P37" s="80"/>
    </row>
    <row r="38" spans="1:16" x14ac:dyDescent="0.25">
      <c r="A38" s="86" t="s">
        <v>5</v>
      </c>
      <c r="B38" s="80"/>
      <c r="C38" s="87" t="s">
        <v>13</v>
      </c>
      <c r="D38" s="81"/>
      <c r="E38" s="80"/>
      <c r="F38" s="85">
        <f t="shared" si="1"/>
        <v>332</v>
      </c>
      <c r="G38" s="80"/>
      <c r="H38" s="29">
        <f>SUM('I TRIMESTRE'!H38+'II TRIMESTRE'!H38)</f>
        <v>12</v>
      </c>
      <c r="I38" s="85">
        <f>SUM('I TRIMESTRE'!I38:J38+'II TRIMESTRE'!I38:J38)</f>
        <v>20</v>
      </c>
      <c r="J38" s="80"/>
      <c r="K38" s="29">
        <f>SUM('I TRIMESTRE'!K38+'II TRIMESTRE'!K38)</f>
        <v>104</v>
      </c>
      <c r="L38" s="85">
        <f>SUM('I TRIMESTRE'!L38:M38+'II TRIMESTRE'!L38:M38)</f>
        <v>77</v>
      </c>
      <c r="M38" s="80"/>
      <c r="N38" s="29">
        <f>SUM('I TRIMESTRE'!N38+'II TRIMESTRE'!N38)</f>
        <v>80</v>
      </c>
      <c r="O38" s="85">
        <f>SUM('I TRIMESTRE'!O38:P38+'II TRIMESTRE'!O38:P38)</f>
        <v>39</v>
      </c>
      <c r="P38" s="80"/>
    </row>
    <row r="40" spans="1:16" x14ac:dyDescent="0.25">
      <c r="A40" s="88" t="s">
        <v>36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2" spans="1:16" x14ac:dyDescent="0.25">
      <c r="A42" s="79" t="s">
        <v>37</v>
      </c>
      <c r="B42" s="80"/>
      <c r="C42" s="79" t="s">
        <v>4</v>
      </c>
      <c r="D42" s="81"/>
      <c r="E42" s="80"/>
      <c r="F42" s="82" t="s">
        <v>5</v>
      </c>
      <c r="G42" s="80"/>
      <c r="H42" s="14" t="s">
        <v>6</v>
      </c>
      <c r="I42" s="79" t="s">
        <v>7</v>
      </c>
      <c r="J42" s="80"/>
      <c r="K42" s="14" t="s">
        <v>8</v>
      </c>
      <c r="L42" s="79" t="s">
        <v>9</v>
      </c>
      <c r="M42" s="80"/>
      <c r="N42" s="14" t="s">
        <v>10</v>
      </c>
      <c r="O42" s="79" t="s">
        <v>11</v>
      </c>
      <c r="P42" s="80"/>
    </row>
    <row r="43" spans="1:16" x14ac:dyDescent="0.25">
      <c r="A43" s="86" t="s">
        <v>38</v>
      </c>
      <c r="B43" s="80"/>
      <c r="C43" s="87" t="s">
        <v>13</v>
      </c>
      <c r="D43" s="81"/>
      <c r="E43" s="80"/>
      <c r="F43" s="85">
        <f t="shared" ref="F43:F45" si="2">SUM(H43:P43)</f>
        <v>0</v>
      </c>
      <c r="G43" s="80"/>
      <c r="H43" s="29">
        <f>SUM('I TRIMESTRE'!H43+'II TRIMESTRE'!H43)</f>
        <v>0</v>
      </c>
      <c r="I43" s="85">
        <f>SUM('I TRIMESTRE'!I43:J43+'II TRIMESTRE'!I43:J43)</f>
        <v>0</v>
      </c>
      <c r="J43" s="80"/>
      <c r="K43" s="29">
        <f>SUM('I TRIMESTRE'!K43+'II TRIMESTRE'!K43)</f>
        <v>0</v>
      </c>
      <c r="L43" s="85">
        <f>SUM('I TRIMESTRE'!L43:M43+'II TRIMESTRE'!L43:M43)</f>
        <v>0</v>
      </c>
      <c r="M43" s="80"/>
      <c r="N43" s="29">
        <f>SUM('I TRIMESTRE'!N43+'II TRIMESTRE'!N43)</f>
        <v>0</v>
      </c>
      <c r="O43" s="85">
        <f>SUM('I TRIMESTRE'!O43:P43+'II TRIMESTRE'!O43:P43)</f>
        <v>0</v>
      </c>
      <c r="P43" s="80"/>
    </row>
    <row r="44" spans="1:16" x14ac:dyDescent="0.25">
      <c r="A44" s="86" t="s">
        <v>39</v>
      </c>
      <c r="B44" s="80"/>
      <c r="C44" s="87" t="s">
        <v>13</v>
      </c>
      <c r="D44" s="81"/>
      <c r="E44" s="80"/>
      <c r="F44" s="85">
        <f t="shared" si="2"/>
        <v>0</v>
      </c>
      <c r="G44" s="80"/>
      <c r="H44" s="29">
        <f>SUM('I TRIMESTRE'!H44+'II TRIMESTRE'!H44)</f>
        <v>0</v>
      </c>
      <c r="I44" s="85">
        <f>SUM('I TRIMESTRE'!I44:J44+'II TRIMESTRE'!I44:J44)</f>
        <v>0</v>
      </c>
      <c r="J44" s="80"/>
      <c r="K44" s="29">
        <f>SUM('I TRIMESTRE'!K44+'II TRIMESTRE'!K44)</f>
        <v>0</v>
      </c>
      <c r="L44" s="85">
        <f>SUM('I TRIMESTRE'!L44:M44+'II TRIMESTRE'!L44:M44)</f>
        <v>0</v>
      </c>
      <c r="M44" s="80"/>
      <c r="N44" s="29">
        <f>SUM('I TRIMESTRE'!N44+'II TRIMESTRE'!N44)</f>
        <v>0</v>
      </c>
      <c r="O44" s="85">
        <f>SUM('I TRIMESTRE'!O44:P44+'II TRIMESTRE'!O44:P44)</f>
        <v>0</v>
      </c>
      <c r="P44" s="80"/>
    </row>
    <row r="45" spans="1:16" x14ac:dyDescent="0.25">
      <c r="A45" s="86" t="s">
        <v>40</v>
      </c>
      <c r="B45" s="80"/>
      <c r="C45" s="87" t="s">
        <v>13</v>
      </c>
      <c r="D45" s="81"/>
      <c r="E45" s="80"/>
      <c r="F45" s="85">
        <f t="shared" si="2"/>
        <v>114</v>
      </c>
      <c r="G45" s="80"/>
      <c r="H45" s="29">
        <f>SUM('I TRIMESTRE'!H45+'II TRIMESTRE'!H45)</f>
        <v>16</v>
      </c>
      <c r="I45" s="85">
        <f>SUM('I TRIMESTRE'!I45:J45+'II TRIMESTRE'!I45:J45)</f>
        <v>70</v>
      </c>
      <c r="J45" s="80"/>
      <c r="K45" s="29">
        <f>SUM('I TRIMESTRE'!K45+'II TRIMESTRE'!K45)</f>
        <v>8</v>
      </c>
      <c r="L45" s="85">
        <f>SUM('I TRIMESTRE'!L45:M45+'II TRIMESTRE'!L45:M45)</f>
        <v>5</v>
      </c>
      <c r="M45" s="80"/>
      <c r="N45" s="29">
        <f>SUM('I TRIMESTRE'!N45+'II TRIMESTRE'!N45)</f>
        <v>8</v>
      </c>
      <c r="O45" s="85">
        <f>SUM('I TRIMESTRE'!O45:P45+'II TRIMESTRE'!O45:P45)</f>
        <v>7</v>
      </c>
      <c r="P45" s="80"/>
    </row>
    <row r="47" spans="1:16" x14ac:dyDescent="0.25">
      <c r="A47" s="88" t="s">
        <v>41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9" spans="1:17" x14ac:dyDescent="0.25">
      <c r="A49" s="89" t="s">
        <v>42</v>
      </c>
      <c r="B49" s="80"/>
      <c r="C49" s="79" t="s">
        <v>4</v>
      </c>
      <c r="D49" s="81"/>
      <c r="E49" s="80"/>
      <c r="F49" s="82" t="s">
        <v>5</v>
      </c>
      <c r="G49" s="80"/>
      <c r="H49" s="14" t="s">
        <v>6</v>
      </c>
      <c r="I49" s="79" t="s">
        <v>7</v>
      </c>
      <c r="J49" s="80"/>
      <c r="K49" s="14" t="s">
        <v>8</v>
      </c>
      <c r="L49" s="79" t="s">
        <v>9</v>
      </c>
      <c r="M49" s="80"/>
      <c r="N49" s="14" t="s">
        <v>10</v>
      </c>
      <c r="O49" s="79" t="s">
        <v>11</v>
      </c>
      <c r="P49" s="80"/>
    </row>
    <row r="50" spans="1:17" ht="13.35" customHeight="1" x14ac:dyDescent="0.25">
      <c r="A50" s="86" t="s">
        <v>43</v>
      </c>
      <c r="B50" s="80"/>
      <c r="C50" s="87" t="s">
        <v>13</v>
      </c>
      <c r="D50" s="81"/>
      <c r="E50" s="80"/>
      <c r="F50" s="85">
        <f t="shared" ref="F50" si="3">SUM(H50:P50)</f>
        <v>310</v>
      </c>
      <c r="G50" s="80"/>
      <c r="H50" s="29">
        <f>SUM('I TRIMESTRE'!H50+'II TRIMESTRE'!H50)</f>
        <v>10</v>
      </c>
      <c r="I50" s="85">
        <f>SUM('I TRIMESTRE'!I50:J50+'II TRIMESTRE'!I50:J50)</f>
        <v>9</v>
      </c>
      <c r="J50" s="80"/>
      <c r="K50" s="29">
        <f>SUM('I TRIMESTRE'!K50+'II TRIMESTRE'!K50)</f>
        <v>79</v>
      </c>
      <c r="L50" s="85">
        <f>SUM('I TRIMESTRE'!L50:M50+'II TRIMESTRE'!L50:M50)</f>
        <v>63</v>
      </c>
      <c r="M50" s="80"/>
      <c r="N50" s="29">
        <f>SUM('I TRIMESTRE'!N50+'II TRIMESTRE'!N50)</f>
        <v>91</v>
      </c>
      <c r="O50" s="85">
        <f>SUM('I TRIMESTRE'!O50:P50+'II TRIMESTRE'!O50:P50)</f>
        <v>58</v>
      </c>
      <c r="P50" s="80"/>
    </row>
    <row r="51" spans="1:17" ht="0" hidden="1" customHeight="1" x14ac:dyDescent="0.25"/>
    <row r="52" spans="1:17" ht="46.15" customHeight="1" x14ac:dyDescent="0.25"/>
    <row r="53" spans="1:17" ht="18" customHeight="1" x14ac:dyDescent="0.25">
      <c r="A53" s="90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21" customHeight="1" x14ac:dyDescent="0.25"/>
    <row r="55" spans="1:17" ht="14.25" customHeight="1" x14ac:dyDescent="0.25">
      <c r="A55" s="78" t="s">
        <v>45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7" ht="9.4" customHeight="1" x14ac:dyDescent="0.25"/>
    <row r="57" spans="1:17" x14ac:dyDescent="0.25">
      <c r="A57" s="79" t="s">
        <v>46</v>
      </c>
      <c r="B57" s="80"/>
      <c r="C57" s="79" t="s">
        <v>4</v>
      </c>
      <c r="D57" s="81"/>
      <c r="E57" s="80"/>
      <c r="F57" s="82" t="s">
        <v>5</v>
      </c>
      <c r="G57" s="80"/>
      <c r="H57" s="14" t="s">
        <v>6</v>
      </c>
      <c r="I57" s="79" t="s">
        <v>7</v>
      </c>
      <c r="J57" s="80"/>
      <c r="K57" s="14" t="s">
        <v>8</v>
      </c>
      <c r="L57" s="79" t="s">
        <v>9</v>
      </c>
      <c r="M57" s="80"/>
      <c r="N57" s="14" t="s">
        <v>10</v>
      </c>
      <c r="O57" s="79" t="s">
        <v>11</v>
      </c>
      <c r="P57" s="80"/>
    </row>
    <row r="58" spans="1:17" ht="13.35" customHeight="1" x14ac:dyDescent="0.25">
      <c r="A58" s="86" t="s">
        <v>47</v>
      </c>
      <c r="B58" s="80"/>
      <c r="C58" s="87" t="s">
        <v>48</v>
      </c>
      <c r="D58" s="81"/>
      <c r="E58" s="80"/>
      <c r="F58" s="85">
        <f t="shared" ref="F58:F60" si="4">SUM(H58:P58)</f>
        <v>11</v>
      </c>
      <c r="G58" s="80"/>
      <c r="H58" s="29">
        <f>SUM('I TRIMESTRE'!H58+'II TRIMESTRE'!H58)</f>
        <v>0</v>
      </c>
      <c r="I58" s="85">
        <f>SUM('I TRIMESTRE'!I58:J58+'II TRIMESTRE'!I58:J58)</f>
        <v>0</v>
      </c>
      <c r="J58" s="80"/>
      <c r="K58" s="29">
        <f>SUM('I TRIMESTRE'!K58+'II TRIMESTRE'!K58)</f>
        <v>1</v>
      </c>
      <c r="L58" s="85">
        <f>SUM('I TRIMESTRE'!L58:M58+'II TRIMESTRE'!L58:M58)</f>
        <v>0</v>
      </c>
      <c r="M58" s="80"/>
      <c r="N58" s="29">
        <f>SUM('I TRIMESTRE'!N58+'II TRIMESTRE'!N58)</f>
        <v>1</v>
      </c>
      <c r="O58" s="85">
        <f>SUM('I TRIMESTRE'!O58:P58+'II TRIMESTRE'!O58:P58)</f>
        <v>9</v>
      </c>
      <c r="P58" s="80"/>
    </row>
    <row r="59" spans="1:17" ht="13.35" customHeight="1" x14ac:dyDescent="0.25">
      <c r="A59" s="86" t="s">
        <v>49</v>
      </c>
      <c r="B59" s="80"/>
      <c r="C59" s="87" t="s">
        <v>48</v>
      </c>
      <c r="D59" s="81"/>
      <c r="E59" s="80"/>
      <c r="F59" s="85">
        <f t="shared" si="4"/>
        <v>0</v>
      </c>
      <c r="G59" s="80"/>
      <c r="H59" s="29">
        <f>SUM('I TRIMESTRE'!H59+'II TRIMESTRE'!H59)</f>
        <v>0</v>
      </c>
      <c r="I59" s="85">
        <f>SUM('I TRIMESTRE'!I59:J59+'II TRIMESTRE'!I59:J59)</f>
        <v>0</v>
      </c>
      <c r="J59" s="80"/>
      <c r="K59" s="29">
        <f>SUM('I TRIMESTRE'!K59+'II TRIMESTRE'!K59)</f>
        <v>0</v>
      </c>
      <c r="L59" s="85">
        <f>SUM('I TRIMESTRE'!L59:M59+'II TRIMESTRE'!L59:M59)</f>
        <v>0</v>
      </c>
      <c r="M59" s="80"/>
      <c r="N59" s="29">
        <f>SUM('I TRIMESTRE'!N59+'II TRIMESTRE'!N59)</f>
        <v>0</v>
      </c>
      <c r="O59" s="85">
        <f>SUM('I TRIMESTRE'!O59:P59+'II TRIMESTRE'!O59:P59)</f>
        <v>0</v>
      </c>
      <c r="P59" s="80"/>
    </row>
    <row r="60" spans="1:17" ht="13.35" customHeight="1" x14ac:dyDescent="0.25">
      <c r="A60" s="86" t="s">
        <v>50</v>
      </c>
      <c r="B60" s="80"/>
      <c r="C60" s="87" t="s">
        <v>48</v>
      </c>
      <c r="D60" s="81"/>
      <c r="E60" s="80"/>
      <c r="F60" s="85">
        <f t="shared" si="4"/>
        <v>0</v>
      </c>
      <c r="G60" s="80"/>
      <c r="H60" s="29">
        <f>SUM('I TRIMESTRE'!H60+'II TRIMESTRE'!H60)</f>
        <v>0</v>
      </c>
      <c r="I60" s="85">
        <f>SUM('I TRIMESTRE'!I60:J60+'II TRIMESTRE'!I60:J60)</f>
        <v>0</v>
      </c>
      <c r="J60" s="80"/>
      <c r="K60" s="29">
        <f>SUM('I TRIMESTRE'!K60+'II TRIMESTRE'!K60)</f>
        <v>0</v>
      </c>
      <c r="L60" s="85">
        <f>SUM('I TRIMESTRE'!L60:M60+'II TRIMESTRE'!L60:M60)</f>
        <v>0</v>
      </c>
      <c r="M60" s="80"/>
      <c r="N60" s="29">
        <f>SUM('I TRIMESTRE'!N60+'II TRIMESTRE'!N60)</f>
        <v>0</v>
      </c>
      <c r="O60" s="85">
        <f>SUM('I TRIMESTRE'!O60:P60+'II TRIMESTRE'!O60:P60)</f>
        <v>0</v>
      </c>
      <c r="P60" s="80"/>
    </row>
    <row r="61" spans="1:17" ht="43.15" customHeight="1" x14ac:dyDescent="0.25"/>
    <row r="62" spans="1:17" ht="18" customHeight="1" x14ac:dyDescent="0.25">
      <c r="A62" s="91" t="s">
        <v>51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7" ht="5.0999999999999996" customHeight="1" x14ac:dyDescent="0.25"/>
    <row r="64" spans="1:17" ht="18" customHeight="1" x14ac:dyDescent="0.25">
      <c r="A64" s="78" t="s">
        <v>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6" spans="1:16" x14ac:dyDescent="0.25">
      <c r="A66" s="79" t="s">
        <v>46</v>
      </c>
      <c r="B66" s="80"/>
      <c r="C66" s="79" t="s">
        <v>4</v>
      </c>
      <c r="D66" s="81"/>
      <c r="E66" s="80"/>
      <c r="F66" s="82" t="s">
        <v>5</v>
      </c>
      <c r="G66" s="80"/>
      <c r="H66" s="14" t="s">
        <v>6</v>
      </c>
      <c r="I66" s="79" t="s">
        <v>7</v>
      </c>
      <c r="J66" s="80"/>
      <c r="K66" s="14" t="s">
        <v>8</v>
      </c>
      <c r="L66" s="79" t="s">
        <v>9</v>
      </c>
      <c r="M66" s="80"/>
      <c r="N66" s="14" t="s">
        <v>10</v>
      </c>
      <c r="O66" s="79" t="s">
        <v>11</v>
      </c>
      <c r="P66" s="80"/>
    </row>
    <row r="67" spans="1:16" x14ac:dyDescent="0.25">
      <c r="A67" s="86" t="s">
        <v>53</v>
      </c>
      <c r="B67" s="80"/>
      <c r="C67" s="87" t="s">
        <v>54</v>
      </c>
      <c r="D67" s="81"/>
      <c r="E67" s="80"/>
      <c r="F67" s="85">
        <f t="shared" ref="F67:F69" si="5">SUM(H67:P67)</f>
        <v>0</v>
      </c>
      <c r="G67" s="80"/>
      <c r="H67" s="29">
        <f>SUM('I TRIMESTRE'!H67+'II TRIMESTRE'!H67)</f>
        <v>0</v>
      </c>
      <c r="I67" s="85">
        <f>SUM('I TRIMESTRE'!I67:J67+'II TRIMESTRE'!I67:J67)</f>
        <v>0</v>
      </c>
      <c r="J67" s="80"/>
      <c r="K67" s="29">
        <f>SUM('I TRIMESTRE'!K67+'II TRIMESTRE'!K67)</f>
        <v>0</v>
      </c>
      <c r="L67" s="85">
        <f>SUM('I TRIMESTRE'!L67:M67+'II TRIMESTRE'!L67:M67)</f>
        <v>0</v>
      </c>
      <c r="M67" s="80"/>
      <c r="N67" s="29">
        <f>SUM('I TRIMESTRE'!N67+'II TRIMESTRE'!N67)</f>
        <v>0</v>
      </c>
      <c r="O67" s="85">
        <f>SUM('I TRIMESTRE'!O67:P67+'II TRIMESTRE'!O67:P67)</f>
        <v>0</v>
      </c>
      <c r="P67" s="80"/>
    </row>
    <row r="68" spans="1:16" x14ac:dyDescent="0.25">
      <c r="A68" s="86" t="s">
        <v>55</v>
      </c>
      <c r="B68" s="80"/>
      <c r="C68" s="87" t="s">
        <v>54</v>
      </c>
      <c r="D68" s="81"/>
      <c r="E68" s="80"/>
      <c r="F68" s="85">
        <f t="shared" si="5"/>
        <v>0</v>
      </c>
      <c r="G68" s="80"/>
      <c r="H68" s="29">
        <f>SUM('I TRIMESTRE'!H68+'II TRIMESTRE'!H68)</f>
        <v>0</v>
      </c>
      <c r="I68" s="85">
        <f>SUM('I TRIMESTRE'!I68:J68+'II TRIMESTRE'!I68:J68)</f>
        <v>0</v>
      </c>
      <c r="J68" s="80"/>
      <c r="K68" s="29">
        <f>SUM('I TRIMESTRE'!K68+'II TRIMESTRE'!K68)</f>
        <v>0</v>
      </c>
      <c r="L68" s="85">
        <f>SUM('I TRIMESTRE'!L68:M68+'II TRIMESTRE'!L68:M68)</f>
        <v>0</v>
      </c>
      <c r="M68" s="80"/>
      <c r="N68" s="29">
        <f>SUM('I TRIMESTRE'!N68+'II TRIMESTRE'!N68)</f>
        <v>0</v>
      </c>
      <c r="O68" s="85">
        <f>SUM('I TRIMESTRE'!O68:P68+'II TRIMESTRE'!O68:P68)</f>
        <v>0</v>
      </c>
      <c r="P68" s="80"/>
    </row>
    <row r="69" spans="1:16" x14ac:dyDescent="0.25">
      <c r="A69" s="86" t="s">
        <v>5</v>
      </c>
      <c r="B69" s="80"/>
      <c r="C69" s="87" t="s">
        <v>54</v>
      </c>
      <c r="D69" s="81"/>
      <c r="E69" s="80"/>
      <c r="F69" s="85">
        <f t="shared" si="5"/>
        <v>0</v>
      </c>
      <c r="G69" s="80"/>
      <c r="H69" s="29">
        <f>SUM('I TRIMESTRE'!H69+'II TRIMESTRE'!H69)</f>
        <v>0</v>
      </c>
      <c r="I69" s="85">
        <f>SUM('I TRIMESTRE'!I69:J69+'II TRIMESTRE'!I69:J69)</f>
        <v>0</v>
      </c>
      <c r="J69" s="80"/>
      <c r="K69" s="29">
        <f>SUM('I TRIMESTRE'!K69+'II TRIMESTRE'!K69)</f>
        <v>0</v>
      </c>
      <c r="L69" s="85">
        <f>SUM('I TRIMESTRE'!L69:M69+'II TRIMESTRE'!L69:M69)</f>
        <v>0</v>
      </c>
      <c r="M69" s="80"/>
      <c r="N69" s="29">
        <f>SUM('I TRIMESTRE'!N69+'II TRIMESTRE'!N69)</f>
        <v>0</v>
      </c>
      <c r="O69" s="85">
        <f>SUM('I TRIMESTRE'!O69:P69+'II TRIMESTRE'!O69:P69)</f>
        <v>0</v>
      </c>
      <c r="P69" s="80"/>
    </row>
    <row r="71" spans="1:16" x14ac:dyDescent="0.25">
      <c r="A71" s="78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3" spans="1:16" x14ac:dyDescent="0.25">
      <c r="A73" s="79" t="s">
        <v>46</v>
      </c>
      <c r="B73" s="80"/>
      <c r="C73" s="79" t="s">
        <v>4</v>
      </c>
      <c r="D73" s="81"/>
      <c r="E73" s="80"/>
      <c r="F73" s="82" t="s">
        <v>5</v>
      </c>
      <c r="G73" s="80"/>
      <c r="H73" s="14" t="s">
        <v>6</v>
      </c>
      <c r="I73" s="79" t="s">
        <v>7</v>
      </c>
      <c r="J73" s="80"/>
      <c r="K73" s="14" t="s">
        <v>8</v>
      </c>
      <c r="L73" s="79" t="s">
        <v>9</v>
      </c>
      <c r="M73" s="80"/>
      <c r="N73" s="14" t="s">
        <v>10</v>
      </c>
      <c r="O73" s="79" t="s">
        <v>11</v>
      </c>
      <c r="P73" s="80"/>
    </row>
    <row r="74" spans="1:16" x14ac:dyDescent="0.25">
      <c r="A74" s="86" t="s">
        <v>57</v>
      </c>
      <c r="B74" s="80"/>
      <c r="C74" s="87" t="s">
        <v>54</v>
      </c>
      <c r="D74" s="81"/>
      <c r="E74" s="80"/>
      <c r="F74" s="85">
        <f t="shared" ref="F74:F76" si="6">SUM(H74:P74)</f>
        <v>0</v>
      </c>
      <c r="G74" s="80"/>
      <c r="H74" s="29">
        <f>SUM('I TRIMESTRE'!H74+'II TRIMESTRE'!H74)</f>
        <v>0</v>
      </c>
      <c r="I74" s="85">
        <f>SUM('I TRIMESTRE'!I74:J74+'II TRIMESTRE'!I74:J74)</f>
        <v>0</v>
      </c>
      <c r="J74" s="80"/>
      <c r="K74" s="29">
        <f>SUM('I TRIMESTRE'!K74+'II TRIMESTRE'!K74)</f>
        <v>0</v>
      </c>
      <c r="L74" s="85">
        <f>SUM('I TRIMESTRE'!L74:M74+'II TRIMESTRE'!L74:M74)</f>
        <v>0</v>
      </c>
      <c r="M74" s="80"/>
      <c r="N74" s="29">
        <f>SUM('I TRIMESTRE'!N74+'II TRIMESTRE'!N74)</f>
        <v>0</v>
      </c>
      <c r="O74" s="85">
        <f>SUM('I TRIMESTRE'!O74:P74+'II TRIMESTRE'!O74:P74)</f>
        <v>0</v>
      </c>
      <c r="P74" s="80"/>
    </row>
    <row r="75" spans="1:16" x14ac:dyDescent="0.25">
      <c r="A75" s="86" t="s">
        <v>58</v>
      </c>
      <c r="B75" s="80"/>
      <c r="C75" s="87" t="s">
        <v>54</v>
      </c>
      <c r="D75" s="81"/>
      <c r="E75" s="80"/>
      <c r="F75" s="85">
        <f t="shared" si="6"/>
        <v>26</v>
      </c>
      <c r="G75" s="80"/>
      <c r="H75" s="29">
        <f>SUM('I TRIMESTRE'!H75+'II TRIMESTRE'!H75)</f>
        <v>0</v>
      </c>
      <c r="I75" s="85">
        <f>SUM('I TRIMESTRE'!I75:J75+'II TRIMESTRE'!I75:J75)</f>
        <v>2</v>
      </c>
      <c r="J75" s="80"/>
      <c r="K75" s="29">
        <f>SUM('I TRIMESTRE'!K75+'II TRIMESTRE'!K75)</f>
        <v>0</v>
      </c>
      <c r="L75" s="85">
        <f>SUM('I TRIMESTRE'!L75:M75+'II TRIMESTRE'!L75:M75)</f>
        <v>3</v>
      </c>
      <c r="M75" s="80"/>
      <c r="N75" s="29">
        <f>SUM('I TRIMESTRE'!N75+'II TRIMESTRE'!N75)</f>
        <v>10</v>
      </c>
      <c r="O75" s="85">
        <f>SUM('I TRIMESTRE'!O75:P75+'II TRIMESTRE'!O75:P75)</f>
        <v>11</v>
      </c>
      <c r="P75" s="80"/>
    </row>
    <row r="76" spans="1:16" x14ac:dyDescent="0.25">
      <c r="A76" s="86" t="s">
        <v>5</v>
      </c>
      <c r="B76" s="80"/>
      <c r="C76" s="87" t="s">
        <v>54</v>
      </c>
      <c r="D76" s="81"/>
      <c r="E76" s="80"/>
      <c r="F76" s="85">
        <f t="shared" si="6"/>
        <v>26</v>
      </c>
      <c r="G76" s="80"/>
      <c r="H76" s="29">
        <f>SUM('I TRIMESTRE'!H76+'II TRIMESTRE'!H76)</f>
        <v>0</v>
      </c>
      <c r="I76" s="85">
        <f>SUM('I TRIMESTRE'!I76:J76+'II TRIMESTRE'!I76:J76)</f>
        <v>2</v>
      </c>
      <c r="J76" s="80"/>
      <c r="K76" s="29">
        <f>SUM('I TRIMESTRE'!K76+'II TRIMESTRE'!K76)</f>
        <v>0</v>
      </c>
      <c r="L76" s="85">
        <f>SUM('I TRIMESTRE'!L76:M76+'II TRIMESTRE'!L76:M76)</f>
        <v>3</v>
      </c>
      <c r="M76" s="80"/>
      <c r="N76" s="29">
        <f>SUM('I TRIMESTRE'!N76+'II TRIMESTRE'!N76)</f>
        <v>10</v>
      </c>
      <c r="O76" s="85">
        <f>SUM('I TRIMESTRE'!O76:P76+'II TRIMESTRE'!O76:P76)</f>
        <v>11</v>
      </c>
      <c r="P76" s="80"/>
    </row>
    <row r="78" spans="1:16" x14ac:dyDescent="0.25">
      <c r="A78" s="78" t="s">
        <v>59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80" spans="1:16" x14ac:dyDescent="0.25">
      <c r="A80" s="79" t="s">
        <v>46</v>
      </c>
      <c r="B80" s="80"/>
      <c r="C80" s="79" t="s">
        <v>4</v>
      </c>
      <c r="D80" s="81"/>
      <c r="E80" s="80"/>
      <c r="F80" s="82" t="s">
        <v>5</v>
      </c>
      <c r="G80" s="80"/>
      <c r="H80" s="14" t="s">
        <v>6</v>
      </c>
      <c r="I80" s="79" t="s">
        <v>7</v>
      </c>
      <c r="J80" s="80"/>
      <c r="K80" s="14" t="s">
        <v>8</v>
      </c>
      <c r="L80" s="79" t="s">
        <v>9</v>
      </c>
      <c r="M80" s="80"/>
      <c r="N80" s="14" t="s">
        <v>10</v>
      </c>
      <c r="O80" s="79" t="s">
        <v>11</v>
      </c>
      <c r="P80" s="80"/>
    </row>
    <row r="81" spans="1:16" x14ac:dyDescent="0.25">
      <c r="A81" s="86" t="s">
        <v>47</v>
      </c>
      <c r="B81" s="80"/>
      <c r="C81" s="87" t="s">
        <v>54</v>
      </c>
      <c r="D81" s="81"/>
      <c r="E81" s="80"/>
      <c r="F81" s="85">
        <f t="shared" ref="F81" si="7">SUM(H81:P81)</f>
        <v>48</v>
      </c>
      <c r="G81" s="80"/>
      <c r="H81" s="29">
        <f>SUM('I TRIMESTRE'!H81+'II TRIMESTRE'!H81)</f>
        <v>0</v>
      </c>
      <c r="I81" s="85">
        <f>SUM('I TRIMESTRE'!I81:J81+'II TRIMESTRE'!I81:J81)</f>
        <v>0</v>
      </c>
      <c r="J81" s="80"/>
      <c r="K81" s="29">
        <f>SUM('I TRIMESTRE'!K81+'II TRIMESTRE'!K81)</f>
        <v>0</v>
      </c>
      <c r="L81" s="85">
        <f>SUM('I TRIMESTRE'!L81:M81+'II TRIMESTRE'!L81:M81)</f>
        <v>0</v>
      </c>
      <c r="M81" s="80"/>
      <c r="N81" s="29">
        <f>SUM('I TRIMESTRE'!N81+'II TRIMESTRE'!N81)</f>
        <v>15</v>
      </c>
      <c r="O81" s="85">
        <f>SUM('I TRIMESTRE'!O81:P81+'II TRIMESTRE'!O81:P81)</f>
        <v>33</v>
      </c>
      <c r="P81" s="80"/>
    </row>
    <row r="83" spans="1:16" x14ac:dyDescent="0.25">
      <c r="A83" s="78" t="s">
        <v>60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5" spans="1:16" x14ac:dyDescent="0.25">
      <c r="A85" s="79" t="s">
        <v>46</v>
      </c>
      <c r="B85" s="80"/>
      <c r="C85" s="79" t="s">
        <v>4</v>
      </c>
      <c r="D85" s="81"/>
      <c r="E85" s="80"/>
      <c r="F85" s="82" t="s">
        <v>5</v>
      </c>
      <c r="G85" s="80"/>
      <c r="H85" s="14" t="s">
        <v>6</v>
      </c>
      <c r="I85" s="79" t="s">
        <v>7</v>
      </c>
      <c r="J85" s="80"/>
      <c r="K85" s="14" t="s">
        <v>8</v>
      </c>
      <c r="L85" s="79" t="s">
        <v>9</v>
      </c>
      <c r="M85" s="80"/>
      <c r="N85" s="14" t="s">
        <v>10</v>
      </c>
      <c r="O85" s="79" t="s">
        <v>11</v>
      </c>
      <c r="P85" s="80"/>
    </row>
    <row r="86" spans="1:16" x14ac:dyDescent="0.25">
      <c r="A86" s="86" t="s">
        <v>47</v>
      </c>
      <c r="B86" s="80"/>
      <c r="C86" s="87" t="s">
        <v>54</v>
      </c>
      <c r="D86" s="81"/>
      <c r="E86" s="80"/>
      <c r="F86" s="85">
        <f t="shared" ref="F86" si="8">SUM(H86:P86)</f>
        <v>0</v>
      </c>
      <c r="G86" s="80"/>
      <c r="H86" s="29">
        <f>SUM('I TRIMESTRE'!H86+'II TRIMESTRE'!H86)</f>
        <v>0</v>
      </c>
      <c r="I86" s="85">
        <f>SUM('I TRIMESTRE'!I86:J86+'II TRIMESTRE'!I86:J86)</f>
        <v>0</v>
      </c>
      <c r="J86" s="80"/>
      <c r="K86" s="29">
        <f>SUM('I TRIMESTRE'!K86+'II TRIMESTRE'!K86)</f>
        <v>0</v>
      </c>
      <c r="L86" s="85">
        <f>SUM('I TRIMESTRE'!L86:M86+'II TRIMESTRE'!L86:M86)</f>
        <v>0</v>
      </c>
      <c r="M86" s="80"/>
      <c r="N86" s="29">
        <f>SUM('I TRIMESTRE'!N86+'II TRIMESTRE'!N86)</f>
        <v>0</v>
      </c>
      <c r="O86" s="85">
        <f>SUM('I TRIMESTRE'!O86:P86+'II TRIMESTRE'!O86:P86)</f>
        <v>0</v>
      </c>
      <c r="P86" s="80"/>
    </row>
    <row r="88" spans="1:16" x14ac:dyDescent="0.25">
      <c r="A88" s="78" t="s">
        <v>61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90" spans="1:16" x14ac:dyDescent="0.25">
      <c r="A90" s="79" t="s">
        <v>62</v>
      </c>
      <c r="B90" s="80"/>
      <c r="C90" s="79" t="s">
        <v>4</v>
      </c>
      <c r="D90" s="81"/>
      <c r="E90" s="80"/>
      <c r="F90" s="82" t="s">
        <v>5</v>
      </c>
      <c r="G90" s="80"/>
      <c r="H90" s="14" t="s">
        <v>6</v>
      </c>
      <c r="I90" s="79" t="s">
        <v>7</v>
      </c>
      <c r="J90" s="80"/>
      <c r="K90" s="14" t="s">
        <v>8</v>
      </c>
      <c r="L90" s="79" t="s">
        <v>9</v>
      </c>
      <c r="M90" s="80"/>
      <c r="N90" s="14" t="s">
        <v>10</v>
      </c>
      <c r="O90" s="79" t="s">
        <v>11</v>
      </c>
      <c r="P90" s="80"/>
    </row>
    <row r="91" spans="1:16" x14ac:dyDescent="0.25">
      <c r="A91" s="86" t="s">
        <v>63</v>
      </c>
      <c r="B91" s="80"/>
      <c r="C91" s="87" t="s">
        <v>54</v>
      </c>
      <c r="D91" s="81"/>
      <c r="E91" s="80"/>
      <c r="F91" s="85">
        <f t="shared" ref="F91:F96" si="9">SUM(H91:P91)</f>
        <v>0</v>
      </c>
      <c r="G91" s="80"/>
      <c r="H91" s="29">
        <f>SUM('I TRIMESTRE'!H91+'II TRIMESTRE'!H91)</f>
        <v>0</v>
      </c>
      <c r="I91" s="85">
        <f>SUM('I TRIMESTRE'!I91:J91+'II TRIMESTRE'!I91:J91)</f>
        <v>0</v>
      </c>
      <c r="J91" s="80"/>
      <c r="K91" s="29">
        <f>SUM('I TRIMESTRE'!K91+'II TRIMESTRE'!K91)</f>
        <v>0</v>
      </c>
      <c r="L91" s="85">
        <f>SUM('I TRIMESTRE'!L91:M91+'II TRIMESTRE'!L91:M91)</f>
        <v>0</v>
      </c>
      <c r="M91" s="80"/>
      <c r="N91" s="29">
        <f>SUM('I TRIMESTRE'!N91+'II TRIMESTRE'!N91)</f>
        <v>0</v>
      </c>
      <c r="O91" s="85">
        <f>SUM('I TRIMESTRE'!O91:P91+'II TRIMESTRE'!O91:P91)</f>
        <v>0</v>
      </c>
      <c r="P91" s="80"/>
    </row>
    <row r="92" spans="1:16" x14ac:dyDescent="0.25">
      <c r="A92" s="86" t="s">
        <v>64</v>
      </c>
      <c r="B92" s="80"/>
      <c r="C92" s="87" t="s">
        <v>54</v>
      </c>
      <c r="D92" s="81"/>
      <c r="E92" s="80"/>
      <c r="F92" s="85">
        <f t="shared" si="9"/>
        <v>0</v>
      </c>
      <c r="G92" s="80"/>
      <c r="H92" s="29">
        <f>SUM('I TRIMESTRE'!H92+'II TRIMESTRE'!H92)</f>
        <v>0</v>
      </c>
      <c r="I92" s="85">
        <f>SUM('I TRIMESTRE'!I92:J92+'II TRIMESTRE'!I92:J92)</f>
        <v>0</v>
      </c>
      <c r="J92" s="80"/>
      <c r="K92" s="29">
        <f>SUM('I TRIMESTRE'!K92+'II TRIMESTRE'!K92)</f>
        <v>0</v>
      </c>
      <c r="L92" s="85">
        <f>SUM('I TRIMESTRE'!L92:M92+'II TRIMESTRE'!L92:M92)</f>
        <v>0</v>
      </c>
      <c r="M92" s="80"/>
      <c r="N92" s="29">
        <f>SUM('I TRIMESTRE'!N92+'II TRIMESTRE'!N92)</f>
        <v>0</v>
      </c>
      <c r="O92" s="85">
        <f>SUM('I TRIMESTRE'!O92:P92+'II TRIMESTRE'!O92:P92)</f>
        <v>0</v>
      </c>
      <c r="P92" s="80"/>
    </row>
    <row r="93" spans="1:16" x14ac:dyDescent="0.25">
      <c r="A93" s="86" t="s">
        <v>65</v>
      </c>
      <c r="B93" s="80"/>
      <c r="C93" s="87" t="s">
        <v>54</v>
      </c>
      <c r="D93" s="81"/>
      <c r="E93" s="80"/>
      <c r="F93" s="85">
        <f t="shared" si="9"/>
        <v>0</v>
      </c>
      <c r="G93" s="80"/>
      <c r="H93" s="29">
        <f>SUM('I TRIMESTRE'!H93+'II TRIMESTRE'!H93)</f>
        <v>0</v>
      </c>
      <c r="I93" s="85">
        <f>SUM('I TRIMESTRE'!I93:J93+'II TRIMESTRE'!I93:J93)</f>
        <v>0</v>
      </c>
      <c r="J93" s="80"/>
      <c r="K93" s="29">
        <f>SUM('I TRIMESTRE'!K93+'II TRIMESTRE'!K93)</f>
        <v>0</v>
      </c>
      <c r="L93" s="85">
        <f>SUM('I TRIMESTRE'!L93:M93+'II TRIMESTRE'!L93:M93)</f>
        <v>0</v>
      </c>
      <c r="M93" s="80"/>
      <c r="N93" s="29">
        <f>SUM('I TRIMESTRE'!N93+'II TRIMESTRE'!N93)</f>
        <v>0</v>
      </c>
      <c r="O93" s="85">
        <f>SUM('I TRIMESTRE'!O93:P93+'II TRIMESTRE'!O93:P93)</f>
        <v>0</v>
      </c>
      <c r="P93" s="80"/>
    </row>
    <row r="94" spans="1:16" x14ac:dyDescent="0.25">
      <c r="A94" s="86" t="s">
        <v>66</v>
      </c>
      <c r="B94" s="80"/>
      <c r="C94" s="87" t="s">
        <v>54</v>
      </c>
      <c r="D94" s="81"/>
      <c r="E94" s="80"/>
      <c r="F94" s="85">
        <f t="shared" si="9"/>
        <v>0</v>
      </c>
      <c r="G94" s="80"/>
      <c r="H94" s="29">
        <f>SUM('I TRIMESTRE'!H94+'II TRIMESTRE'!H94)</f>
        <v>0</v>
      </c>
      <c r="I94" s="85">
        <f>SUM('I TRIMESTRE'!I94:J94+'II TRIMESTRE'!I94:J94)</f>
        <v>0</v>
      </c>
      <c r="J94" s="80"/>
      <c r="K94" s="29">
        <f>SUM('I TRIMESTRE'!K94+'II TRIMESTRE'!K94)</f>
        <v>0</v>
      </c>
      <c r="L94" s="85">
        <f>SUM('I TRIMESTRE'!L94:M94+'II TRIMESTRE'!L94:M94)</f>
        <v>0</v>
      </c>
      <c r="M94" s="80"/>
      <c r="N94" s="29">
        <f>SUM('I TRIMESTRE'!N94+'II TRIMESTRE'!N94)</f>
        <v>0</v>
      </c>
      <c r="O94" s="85">
        <f>SUM('I TRIMESTRE'!O94:P94+'II TRIMESTRE'!O94:P94)</f>
        <v>0</v>
      </c>
      <c r="P94" s="80"/>
    </row>
    <row r="95" spans="1:16" x14ac:dyDescent="0.25">
      <c r="A95" s="86" t="s">
        <v>67</v>
      </c>
      <c r="B95" s="80"/>
      <c r="C95" s="87" t="s">
        <v>54</v>
      </c>
      <c r="D95" s="81"/>
      <c r="E95" s="80"/>
      <c r="F95" s="85">
        <f t="shared" si="9"/>
        <v>0</v>
      </c>
      <c r="G95" s="80"/>
      <c r="H95" s="29">
        <f>SUM('I TRIMESTRE'!H95+'II TRIMESTRE'!H95)</f>
        <v>0</v>
      </c>
      <c r="I95" s="85">
        <f>SUM('I TRIMESTRE'!I95:J95+'II TRIMESTRE'!I95:J95)</f>
        <v>0</v>
      </c>
      <c r="J95" s="80"/>
      <c r="K95" s="29">
        <f>SUM('I TRIMESTRE'!K95+'II TRIMESTRE'!K95)</f>
        <v>0</v>
      </c>
      <c r="L95" s="85">
        <f>SUM('I TRIMESTRE'!L95:M95+'II TRIMESTRE'!L95:M95)</f>
        <v>0</v>
      </c>
      <c r="M95" s="80"/>
      <c r="N95" s="29">
        <f>SUM('I TRIMESTRE'!N95+'II TRIMESTRE'!N95)</f>
        <v>0</v>
      </c>
      <c r="O95" s="85">
        <f>SUM('I TRIMESTRE'!O95:P95+'II TRIMESTRE'!O95:P95)</f>
        <v>0</v>
      </c>
      <c r="P95" s="80"/>
    </row>
    <row r="96" spans="1:16" x14ac:dyDescent="0.25">
      <c r="A96" s="86" t="s">
        <v>5</v>
      </c>
      <c r="B96" s="80"/>
      <c r="C96" s="87" t="s">
        <v>54</v>
      </c>
      <c r="D96" s="81"/>
      <c r="E96" s="80"/>
      <c r="F96" s="85">
        <f t="shared" si="9"/>
        <v>0</v>
      </c>
      <c r="G96" s="80"/>
      <c r="H96" s="29">
        <f>SUM('I TRIMESTRE'!H96+'II TRIMESTRE'!H96)</f>
        <v>0</v>
      </c>
      <c r="I96" s="85">
        <f>SUM('I TRIMESTRE'!I96:J96+'II TRIMESTRE'!I96:J96)</f>
        <v>0</v>
      </c>
      <c r="J96" s="80"/>
      <c r="K96" s="29">
        <f>SUM('I TRIMESTRE'!K96+'II TRIMESTRE'!K96)</f>
        <v>0</v>
      </c>
      <c r="L96" s="85">
        <f>SUM('I TRIMESTRE'!L96:M96+'II TRIMESTRE'!L96:M96)</f>
        <v>0</v>
      </c>
      <c r="M96" s="80"/>
      <c r="N96" s="29">
        <f>SUM('I TRIMESTRE'!N96+'II TRIMESTRE'!N96)</f>
        <v>0</v>
      </c>
      <c r="O96" s="85">
        <f>SUM('I TRIMESTRE'!O96:P96+'II TRIMESTRE'!O96:P96)</f>
        <v>0</v>
      </c>
      <c r="P96" s="80"/>
    </row>
    <row r="98" spans="1:16" x14ac:dyDescent="0.25">
      <c r="A98" s="78" t="s">
        <v>68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100" spans="1:16" x14ac:dyDescent="0.25">
      <c r="A100" s="79" t="s">
        <v>69</v>
      </c>
      <c r="B100" s="80"/>
      <c r="C100" s="79" t="s">
        <v>4</v>
      </c>
      <c r="D100" s="81"/>
      <c r="E100" s="80"/>
      <c r="F100" s="82" t="s">
        <v>5</v>
      </c>
      <c r="G100" s="80"/>
      <c r="H100" s="14" t="s">
        <v>6</v>
      </c>
      <c r="I100" s="79" t="s">
        <v>7</v>
      </c>
      <c r="J100" s="80"/>
      <c r="K100" s="14" t="s">
        <v>8</v>
      </c>
      <c r="L100" s="79" t="s">
        <v>9</v>
      </c>
      <c r="M100" s="80"/>
      <c r="N100" s="14" t="s">
        <v>10</v>
      </c>
      <c r="O100" s="79" t="s">
        <v>11</v>
      </c>
      <c r="P100" s="80"/>
    </row>
    <row r="101" spans="1:16" x14ac:dyDescent="0.25">
      <c r="A101" s="86" t="s">
        <v>70</v>
      </c>
      <c r="B101" s="80"/>
      <c r="C101" s="87" t="s">
        <v>71</v>
      </c>
      <c r="D101" s="81"/>
      <c r="E101" s="80"/>
      <c r="F101" s="85">
        <f t="shared" ref="F101:F105" si="10">SUM(H101:P101)</f>
        <v>0</v>
      </c>
      <c r="G101" s="80"/>
      <c r="H101" s="29">
        <f>SUM('I TRIMESTRE'!H101+'II TRIMESTRE'!H101)</f>
        <v>0</v>
      </c>
      <c r="I101" s="85">
        <f>SUM('I TRIMESTRE'!I101:J101+'II TRIMESTRE'!I101:J101)</f>
        <v>0</v>
      </c>
      <c r="J101" s="80"/>
      <c r="K101" s="29">
        <f>SUM('I TRIMESTRE'!K101+'II TRIMESTRE'!K101)</f>
        <v>0</v>
      </c>
      <c r="L101" s="85">
        <f>SUM('I TRIMESTRE'!L101:M101+'II TRIMESTRE'!L101:M101)</f>
        <v>0</v>
      </c>
      <c r="M101" s="80"/>
      <c r="N101" s="29">
        <f>SUM('I TRIMESTRE'!N101+'II TRIMESTRE'!N101)</f>
        <v>0</v>
      </c>
      <c r="O101" s="85">
        <f>SUM('I TRIMESTRE'!O101:P101+'II TRIMESTRE'!O101:P101)</f>
        <v>0</v>
      </c>
      <c r="P101" s="80"/>
    </row>
    <row r="102" spans="1:16" x14ac:dyDescent="0.25">
      <c r="A102" s="86" t="s">
        <v>72</v>
      </c>
      <c r="B102" s="80"/>
      <c r="C102" s="87" t="s">
        <v>71</v>
      </c>
      <c r="D102" s="81"/>
      <c r="E102" s="80"/>
      <c r="F102" s="85">
        <f t="shared" si="10"/>
        <v>0</v>
      </c>
      <c r="G102" s="80"/>
      <c r="H102" s="29">
        <f>SUM('I TRIMESTRE'!H102+'II TRIMESTRE'!H102)</f>
        <v>0</v>
      </c>
      <c r="I102" s="85">
        <f>SUM('I TRIMESTRE'!I102:J102+'II TRIMESTRE'!I102:J102)</f>
        <v>0</v>
      </c>
      <c r="J102" s="80"/>
      <c r="K102" s="29">
        <f>SUM('I TRIMESTRE'!K102+'II TRIMESTRE'!K102)</f>
        <v>0</v>
      </c>
      <c r="L102" s="85">
        <f>SUM('I TRIMESTRE'!L102:M102+'II TRIMESTRE'!L102:M102)</f>
        <v>0</v>
      </c>
      <c r="M102" s="80"/>
      <c r="N102" s="29">
        <f>SUM('I TRIMESTRE'!N102+'II TRIMESTRE'!N102)</f>
        <v>0</v>
      </c>
      <c r="O102" s="85">
        <f>SUM('I TRIMESTRE'!O102:P102+'II TRIMESTRE'!O102:P102)</f>
        <v>0</v>
      </c>
      <c r="P102" s="80"/>
    </row>
    <row r="103" spans="1:16" x14ac:dyDescent="0.25">
      <c r="A103" s="86" t="s">
        <v>73</v>
      </c>
      <c r="B103" s="80"/>
      <c r="C103" s="87" t="s">
        <v>71</v>
      </c>
      <c r="D103" s="81"/>
      <c r="E103" s="80"/>
      <c r="F103" s="85">
        <f t="shared" si="10"/>
        <v>0</v>
      </c>
      <c r="G103" s="80"/>
      <c r="H103" s="29">
        <f>SUM('I TRIMESTRE'!H103+'II TRIMESTRE'!H103)</f>
        <v>0</v>
      </c>
      <c r="I103" s="85">
        <f>SUM('I TRIMESTRE'!I103:J103+'II TRIMESTRE'!I103:J103)</f>
        <v>0</v>
      </c>
      <c r="J103" s="80"/>
      <c r="K103" s="29">
        <f>SUM('I TRIMESTRE'!K103+'II TRIMESTRE'!K103)</f>
        <v>0</v>
      </c>
      <c r="L103" s="85">
        <f>SUM('I TRIMESTRE'!L103:M103+'II TRIMESTRE'!L103:M103)</f>
        <v>0</v>
      </c>
      <c r="M103" s="80"/>
      <c r="N103" s="29">
        <f>SUM('I TRIMESTRE'!N103+'II TRIMESTRE'!N103)</f>
        <v>0</v>
      </c>
      <c r="O103" s="85">
        <f>SUM('I TRIMESTRE'!O103:P103+'II TRIMESTRE'!O103:P103)</f>
        <v>0</v>
      </c>
      <c r="P103" s="80"/>
    </row>
    <row r="104" spans="1:16" x14ac:dyDescent="0.25">
      <c r="A104" s="86" t="s">
        <v>74</v>
      </c>
      <c r="B104" s="80"/>
      <c r="C104" s="87" t="s">
        <v>71</v>
      </c>
      <c r="D104" s="81"/>
      <c r="E104" s="80"/>
      <c r="F104" s="85">
        <f t="shared" si="10"/>
        <v>0</v>
      </c>
      <c r="G104" s="80"/>
      <c r="H104" s="29">
        <f>SUM('I TRIMESTRE'!H104+'II TRIMESTRE'!H104)</f>
        <v>0</v>
      </c>
      <c r="I104" s="85">
        <f>SUM('I TRIMESTRE'!I104:J104+'II TRIMESTRE'!I104:J104)</f>
        <v>0</v>
      </c>
      <c r="J104" s="80"/>
      <c r="K104" s="29">
        <f>SUM('I TRIMESTRE'!K104+'II TRIMESTRE'!K104)</f>
        <v>0</v>
      </c>
      <c r="L104" s="85">
        <f>SUM('I TRIMESTRE'!L104:M104+'II TRIMESTRE'!L104:M104)</f>
        <v>0</v>
      </c>
      <c r="M104" s="80"/>
      <c r="N104" s="29">
        <f>SUM('I TRIMESTRE'!N104+'II TRIMESTRE'!N104)</f>
        <v>0</v>
      </c>
      <c r="O104" s="85">
        <f>SUM('I TRIMESTRE'!O104:P104+'II TRIMESTRE'!O104:P104)</f>
        <v>0</v>
      </c>
      <c r="P104" s="80"/>
    </row>
    <row r="105" spans="1:16" x14ac:dyDescent="0.25">
      <c r="A105" s="86" t="s">
        <v>5</v>
      </c>
      <c r="B105" s="80"/>
      <c r="C105" s="87" t="s">
        <v>71</v>
      </c>
      <c r="D105" s="81"/>
      <c r="E105" s="80"/>
      <c r="F105" s="85">
        <f t="shared" si="10"/>
        <v>0</v>
      </c>
      <c r="G105" s="80"/>
      <c r="H105" s="29">
        <f>SUM('I TRIMESTRE'!H105+'II TRIMESTRE'!H105)</f>
        <v>0</v>
      </c>
      <c r="I105" s="85">
        <f>SUM('I TRIMESTRE'!I105:J105+'II TRIMESTRE'!I105:J105)</f>
        <v>0</v>
      </c>
      <c r="J105" s="80"/>
      <c r="K105" s="29">
        <f>SUM('I TRIMESTRE'!K105+'II TRIMESTRE'!K105)</f>
        <v>0</v>
      </c>
      <c r="L105" s="85">
        <f>SUM('I TRIMESTRE'!L105:M105+'II TRIMESTRE'!L105:M105)</f>
        <v>0</v>
      </c>
      <c r="M105" s="80"/>
      <c r="N105" s="29">
        <f>SUM('I TRIMESTRE'!N105+'II TRIMESTRE'!N105)</f>
        <v>0</v>
      </c>
      <c r="O105" s="85">
        <f>SUM('I TRIMESTRE'!O105:P105+'II TRIMESTRE'!O105:P105)</f>
        <v>0</v>
      </c>
      <c r="P105" s="80"/>
    </row>
    <row r="107" spans="1:16" x14ac:dyDescent="0.25">
      <c r="A107" s="78" t="s">
        <v>75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9" spans="1:16" x14ac:dyDescent="0.25">
      <c r="A109" s="14" t="s">
        <v>76</v>
      </c>
      <c r="B109" s="79" t="s">
        <v>4</v>
      </c>
      <c r="C109" s="81"/>
      <c r="D109" s="80"/>
      <c r="E109" s="79" t="s">
        <v>77</v>
      </c>
      <c r="F109" s="80"/>
      <c r="G109" s="79" t="s">
        <v>78</v>
      </c>
      <c r="H109" s="81"/>
      <c r="I109" s="80"/>
    </row>
    <row r="110" spans="1:16" x14ac:dyDescent="0.25">
      <c r="A110" s="86" t="s">
        <v>79</v>
      </c>
      <c r="B110" s="86" t="s">
        <v>80</v>
      </c>
      <c r="C110" s="81"/>
      <c r="D110" s="80"/>
      <c r="E110" s="85">
        <f>SUM('I TRIMESTRE'!E110:F110+'II TRIMESTRE'!E110:F110)</f>
        <v>0</v>
      </c>
      <c r="F110" s="80"/>
      <c r="G110" s="85">
        <f>SUM('I TRIMESTRE'!G110:I110+'II TRIMESTRE'!G110:I110)</f>
        <v>0</v>
      </c>
      <c r="H110" s="81"/>
      <c r="I110" s="80"/>
    </row>
    <row r="111" spans="1:16" x14ac:dyDescent="0.25">
      <c r="A111" s="92"/>
      <c r="B111" s="86" t="s">
        <v>81</v>
      </c>
      <c r="C111" s="81"/>
      <c r="D111" s="80"/>
      <c r="E111" s="85">
        <f>SUM('I TRIMESTRE'!E111:F111+'II TRIMESTRE'!E111:F111)</f>
        <v>0</v>
      </c>
      <c r="F111" s="80"/>
      <c r="G111" s="85">
        <f>SUM('I TRIMESTRE'!G111:I111+'II TRIMESTRE'!G111:I111)</f>
        <v>0</v>
      </c>
      <c r="H111" s="81"/>
      <c r="I111" s="80"/>
    </row>
    <row r="112" spans="1:16" x14ac:dyDescent="0.25">
      <c r="A112" s="86" t="s">
        <v>82</v>
      </c>
      <c r="B112" s="86" t="s">
        <v>80</v>
      </c>
      <c r="C112" s="81"/>
      <c r="D112" s="80"/>
      <c r="E112" s="85">
        <f>SUM('I TRIMESTRE'!E112:F112+'II TRIMESTRE'!E112:F112)</f>
        <v>0</v>
      </c>
      <c r="F112" s="80"/>
      <c r="G112" s="85">
        <f>SUM('I TRIMESTRE'!G112:I112+'II TRIMESTRE'!G112:I112)</f>
        <v>0</v>
      </c>
      <c r="H112" s="81"/>
      <c r="I112" s="80"/>
    </row>
    <row r="113" spans="1:17" ht="13.35" customHeight="1" x14ac:dyDescent="0.25">
      <c r="A113" s="92"/>
      <c r="B113" s="86" t="s">
        <v>81</v>
      </c>
      <c r="C113" s="81"/>
      <c r="D113" s="80"/>
      <c r="E113" s="85">
        <f>SUM('I TRIMESTRE'!E113:F113+'II TRIMESTRE'!E113:F113)</f>
        <v>0</v>
      </c>
      <c r="F113" s="80"/>
      <c r="G113" s="85">
        <f>SUM('I TRIMESTRE'!G113:I113+'II TRIMESTRE'!G113:I113)</f>
        <v>0</v>
      </c>
      <c r="H113" s="81"/>
      <c r="I113" s="80"/>
    </row>
    <row r="114" spans="1:17" ht="13.35" customHeight="1" x14ac:dyDescent="0.25">
      <c r="A114" s="86" t="s">
        <v>83</v>
      </c>
      <c r="B114" s="86" t="s">
        <v>80</v>
      </c>
      <c r="C114" s="81"/>
      <c r="D114" s="80"/>
      <c r="E114" s="85">
        <f>SUM('I TRIMESTRE'!E114:F114+'II TRIMESTRE'!E114:F114)</f>
        <v>0</v>
      </c>
      <c r="F114" s="80"/>
      <c r="G114" s="85">
        <f>SUM('I TRIMESTRE'!G114:I114+'II TRIMESTRE'!G114:I114)</f>
        <v>0</v>
      </c>
      <c r="H114" s="81"/>
      <c r="I114" s="80"/>
    </row>
    <row r="115" spans="1:17" ht="13.35" customHeight="1" x14ac:dyDescent="0.25">
      <c r="A115" s="92"/>
      <c r="B115" s="86" t="s">
        <v>81</v>
      </c>
      <c r="C115" s="81"/>
      <c r="D115" s="80"/>
      <c r="E115" s="85">
        <f>SUM('I TRIMESTRE'!E115:F115+'II TRIMESTRE'!E115:F115)</f>
        <v>0</v>
      </c>
      <c r="F115" s="80"/>
      <c r="G115" s="85">
        <f>SUM('I TRIMESTRE'!G115:I115+'II TRIMESTRE'!G115:I115)</f>
        <v>0</v>
      </c>
      <c r="H115" s="81"/>
      <c r="I115" s="80"/>
    </row>
    <row r="116" spans="1:17" ht="13.35" customHeight="1" x14ac:dyDescent="0.25">
      <c r="A116" s="86" t="s">
        <v>5</v>
      </c>
      <c r="B116" s="81"/>
      <c r="C116" s="81"/>
      <c r="D116" s="80"/>
      <c r="E116" s="85">
        <f>SUM('I TRIMESTRE'!E116:F116+'II TRIMESTRE'!E116:F116)</f>
        <v>0</v>
      </c>
      <c r="F116" s="80"/>
      <c r="G116" s="85">
        <f>SUM('I TRIMESTRE'!G116:I116+'II TRIMESTRE'!G116:I116)</f>
        <v>0</v>
      </c>
      <c r="H116" s="81"/>
      <c r="I116" s="80"/>
    </row>
    <row r="117" spans="1:17" ht="0" hidden="1" customHeight="1" x14ac:dyDescent="0.25"/>
    <row r="118" spans="1:17" ht="38.25" customHeight="1" x14ac:dyDescent="0.25"/>
    <row r="119" spans="1:17" ht="18" customHeight="1" x14ac:dyDescent="0.25">
      <c r="A119" s="90" t="s">
        <v>84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5.6" customHeight="1" x14ac:dyDescent="0.25"/>
    <row r="121" spans="1:17" ht="18" customHeight="1" x14ac:dyDescent="0.25">
      <c r="A121" s="78" t="s">
        <v>45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7" ht="3.4" customHeight="1" x14ac:dyDescent="0.25"/>
    <row r="123" spans="1:17" x14ac:dyDescent="0.25">
      <c r="A123" s="79" t="s">
        <v>46</v>
      </c>
      <c r="B123" s="80"/>
      <c r="C123" s="79" t="s">
        <v>4</v>
      </c>
      <c r="D123" s="81"/>
      <c r="E123" s="80"/>
      <c r="F123" s="82" t="s">
        <v>5</v>
      </c>
      <c r="G123" s="80"/>
      <c r="H123" s="14" t="s">
        <v>6</v>
      </c>
      <c r="I123" s="79" t="s">
        <v>7</v>
      </c>
      <c r="J123" s="80"/>
      <c r="K123" s="14" t="s">
        <v>8</v>
      </c>
      <c r="L123" s="79" t="s">
        <v>9</v>
      </c>
      <c r="M123" s="80"/>
      <c r="N123" s="14" t="s">
        <v>10</v>
      </c>
      <c r="O123" s="79" t="s">
        <v>11</v>
      </c>
      <c r="P123" s="80"/>
    </row>
    <row r="124" spans="1:17" ht="13.35" customHeight="1" x14ac:dyDescent="0.25">
      <c r="A124" s="86" t="s">
        <v>85</v>
      </c>
      <c r="B124" s="80"/>
      <c r="C124" s="87" t="s">
        <v>48</v>
      </c>
      <c r="D124" s="81"/>
      <c r="E124" s="80"/>
      <c r="F124" s="85">
        <f>SUM(H124:P124)</f>
        <v>0</v>
      </c>
      <c r="G124" s="80"/>
      <c r="H124" s="29">
        <f>SUM('I TRIMESTRE'!H124+'II TRIMESTRE'!H124)</f>
        <v>0</v>
      </c>
      <c r="I124" s="85">
        <f>SUM('I TRIMESTRE'!I124:J124+'II TRIMESTRE'!I124:J124)</f>
        <v>0</v>
      </c>
      <c r="J124" s="80"/>
      <c r="K124" s="29">
        <f>SUM('I TRIMESTRE'!K124+'II TRIMESTRE'!K124)</f>
        <v>0</v>
      </c>
      <c r="L124" s="85">
        <f>SUM('I TRIMESTRE'!L124:M124+'II TRIMESTRE'!L124:M124)</f>
        <v>0</v>
      </c>
      <c r="M124" s="80"/>
      <c r="N124" s="29">
        <f>SUM('I TRIMESTRE'!N124+'II TRIMESTRE'!N124)</f>
        <v>0</v>
      </c>
      <c r="O124" s="85">
        <f>SUM('I TRIMESTRE'!O124:P124+'II TRIMESTRE'!O124:P124)</f>
        <v>0</v>
      </c>
      <c r="P124" s="80"/>
    </row>
    <row r="125" spans="1:17" ht="13.35" customHeight="1" x14ac:dyDescent="0.25">
      <c r="A125" s="86" t="s">
        <v>86</v>
      </c>
      <c r="B125" s="80"/>
      <c r="C125" s="87" t="s">
        <v>48</v>
      </c>
      <c r="D125" s="81"/>
      <c r="E125" s="80"/>
      <c r="F125" s="85">
        <f t="shared" ref="F125:F129" si="11">SUM(H125:P125)</f>
        <v>9</v>
      </c>
      <c r="G125" s="80"/>
      <c r="H125" s="29">
        <f>SUM('I TRIMESTRE'!H125+'II TRIMESTRE'!H125)</f>
        <v>0</v>
      </c>
      <c r="I125" s="85">
        <f>SUM('I TRIMESTRE'!I125:J125+'II TRIMESTRE'!I125:J125)</f>
        <v>0</v>
      </c>
      <c r="J125" s="80"/>
      <c r="K125" s="29">
        <f>SUM('I TRIMESTRE'!K125+'II TRIMESTRE'!K125)</f>
        <v>0</v>
      </c>
      <c r="L125" s="85">
        <f>SUM('I TRIMESTRE'!L125:M125+'II TRIMESTRE'!L125:M125)</f>
        <v>3</v>
      </c>
      <c r="M125" s="80"/>
      <c r="N125" s="29">
        <f>SUM('I TRIMESTRE'!N125+'II TRIMESTRE'!N125)</f>
        <v>2</v>
      </c>
      <c r="O125" s="85">
        <f>SUM('I TRIMESTRE'!O125:P125+'II TRIMESTRE'!O125:P125)</f>
        <v>4</v>
      </c>
      <c r="P125" s="80"/>
    </row>
    <row r="126" spans="1:17" ht="13.35" customHeight="1" x14ac:dyDescent="0.25">
      <c r="A126" s="86" t="s">
        <v>87</v>
      </c>
      <c r="B126" s="80"/>
      <c r="C126" s="87" t="s">
        <v>48</v>
      </c>
      <c r="D126" s="81"/>
      <c r="E126" s="80"/>
      <c r="F126" s="85">
        <f t="shared" si="11"/>
        <v>0</v>
      </c>
      <c r="G126" s="80"/>
      <c r="H126" s="29">
        <f>SUM('I TRIMESTRE'!H126+'II TRIMESTRE'!H126)</f>
        <v>0</v>
      </c>
      <c r="I126" s="85">
        <f>SUM('I TRIMESTRE'!I126:J126+'II TRIMESTRE'!I126:J126)</f>
        <v>0</v>
      </c>
      <c r="J126" s="80"/>
      <c r="K126" s="29">
        <f>SUM('I TRIMESTRE'!K126+'II TRIMESTRE'!K126)</f>
        <v>0</v>
      </c>
      <c r="L126" s="85">
        <f>SUM('I TRIMESTRE'!L126:M126+'II TRIMESTRE'!L126:M126)</f>
        <v>0</v>
      </c>
      <c r="M126" s="80"/>
      <c r="N126" s="29">
        <f>SUM('I TRIMESTRE'!N126+'II TRIMESTRE'!N126)</f>
        <v>0</v>
      </c>
      <c r="O126" s="85">
        <f>SUM('I TRIMESTRE'!O126:P126+'II TRIMESTRE'!O126:P126)</f>
        <v>0</v>
      </c>
      <c r="P126" s="80"/>
    </row>
    <row r="127" spans="1:17" ht="13.35" customHeight="1" x14ac:dyDescent="0.25">
      <c r="A127" s="86" t="s">
        <v>88</v>
      </c>
      <c r="B127" s="80"/>
      <c r="C127" s="87" t="s">
        <v>48</v>
      </c>
      <c r="D127" s="81"/>
      <c r="E127" s="80"/>
      <c r="F127" s="85">
        <f t="shared" si="11"/>
        <v>4</v>
      </c>
      <c r="G127" s="80"/>
      <c r="H127" s="29">
        <f>SUM('I TRIMESTRE'!H127+'II TRIMESTRE'!H127)</f>
        <v>0</v>
      </c>
      <c r="I127" s="85">
        <f>SUM('I TRIMESTRE'!I127:J127+'II TRIMESTRE'!I127:J127)</f>
        <v>0</v>
      </c>
      <c r="J127" s="80"/>
      <c r="K127" s="29">
        <f>SUM('I TRIMESTRE'!K127+'II TRIMESTRE'!K127)</f>
        <v>0</v>
      </c>
      <c r="L127" s="85">
        <f>SUM('I TRIMESTRE'!L127:M127+'II TRIMESTRE'!L127:M127)</f>
        <v>0</v>
      </c>
      <c r="M127" s="80"/>
      <c r="N127" s="29">
        <f>SUM('I TRIMESTRE'!N127+'II TRIMESTRE'!N127)</f>
        <v>3</v>
      </c>
      <c r="O127" s="85">
        <f>SUM('I TRIMESTRE'!O127:P127+'II TRIMESTRE'!O127:P127)</f>
        <v>1</v>
      </c>
      <c r="P127" s="80"/>
    </row>
    <row r="128" spans="1:17" ht="13.35" customHeight="1" x14ac:dyDescent="0.25">
      <c r="A128" s="86" t="s">
        <v>89</v>
      </c>
      <c r="B128" s="80"/>
      <c r="C128" s="87" t="s">
        <v>48</v>
      </c>
      <c r="D128" s="81"/>
      <c r="E128" s="80"/>
      <c r="F128" s="85">
        <f t="shared" si="11"/>
        <v>0</v>
      </c>
      <c r="G128" s="80"/>
      <c r="H128" s="29">
        <f>SUM('I TRIMESTRE'!H128+'II TRIMESTRE'!H128)</f>
        <v>0</v>
      </c>
      <c r="I128" s="85">
        <f>SUM('I TRIMESTRE'!I128:J128+'II TRIMESTRE'!I128:J128)</f>
        <v>0</v>
      </c>
      <c r="J128" s="80"/>
      <c r="K128" s="29">
        <f>SUM('I TRIMESTRE'!K128+'II TRIMESTRE'!K128)</f>
        <v>0</v>
      </c>
      <c r="L128" s="85">
        <f>SUM('I TRIMESTRE'!L128:M128+'II TRIMESTRE'!L128:M128)</f>
        <v>0</v>
      </c>
      <c r="M128" s="80"/>
      <c r="N128" s="29">
        <f>SUM('I TRIMESTRE'!N128+'II TRIMESTRE'!N128)</f>
        <v>0</v>
      </c>
      <c r="O128" s="85">
        <f>SUM('I TRIMESTRE'!O128:P128+'II TRIMESTRE'!O128:P128)</f>
        <v>0</v>
      </c>
      <c r="P128" s="80"/>
    </row>
    <row r="129" spans="1:16" x14ac:dyDescent="0.25">
      <c r="A129" s="86" t="s">
        <v>90</v>
      </c>
      <c r="B129" s="80"/>
      <c r="C129" s="87" t="s">
        <v>48</v>
      </c>
      <c r="D129" s="81"/>
      <c r="E129" s="80"/>
      <c r="F129" s="85">
        <f t="shared" si="11"/>
        <v>0</v>
      </c>
      <c r="G129" s="80"/>
      <c r="H129" s="29">
        <f>SUM('I TRIMESTRE'!H129+'II TRIMESTRE'!H129)</f>
        <v>0</v>
      </c>
      <c r="I129" s="85">
        <f>SUM('I TRIMESTRE'!I129:J129+'II TRIMESTRE'!I129:J129)</f>
        <v>0</v>
      </c>
      <c r="J129" s="80"/>
      <c r="K129" s="29">
        <f>SUM('I TRIMESTRE'!K129+'II TRIMESTRE'!K129)</f>
        <v>0</v>
      </c>
      <c r="L129" s="85">
        <f>SUM('I TRIMESTRE'!L129:M129+'II TRIMESTRE'!L129:M129)</f>
        <v>0</v>
      </c>
      <c r="M129" s="80"/>
      <c r="N129" s="29">
        <f>SUM('I TRIMESTRE'!N129+'II TRIMESTRE'!N129)</f>
        <v>0</v>
      </c>
      <c r="O129" s="85">
        <f>SUM('I TRIMESTRE'!O129:P129+'II TRIMESTRE'!O129:P129)</f>
        <v>0</v>
      </c>
      <c r="P129" s="80"/>
    </row>
    <row r="131" spans="1:16" x14ac:dyDescent="0.25">
      <c r="A131" s="91" t="s">
        <v>91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</row>
    <row r="133" spans="1:16" x14ac:dyDescent="0.25">
      <c r="A133" s="78" t="s">
        <v>92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</row>
    <row r="135" spans="1:16" x14ac:dyDescent="0.25">
      <c r="A135" s="79" t="s">
        <v>46</v>
      </c>
      <c r="B135" s="80"/>
      <c r="C135" s="79" t="s">
        <v>4</v>
      </c>
      <c r="D135" s="81"/>
      <c r="E135" s="80"/>
      <c r="F135" s="82" t="s">
        <v>5</v>
      </c>
      <c r="G135" s="80"/>
      <c r="H135" s="14" t="s">
        <v>6</v>
      </c>
      <c r="I135" s="79" t="s">
        <v>7</v>
      </c>
      <c r="J135" s="80"/>
      <c r="K135" s="14" t="s">
        <v>8</v>
      </c>
      <c r="L135" s="79" t="s">
        <v>9</v>
      </c>
      <c r="M135" s="80"/>
      <c r="N135" s="14" t="s">
        <v>10</v>
      </c>
      <c r="O135" s="79" t="s">
        <v>11</v>
      </c>
      <c r="P135" s="80"/>
    </row>
    <row r="136" spans="1:16" x14ac:dyDescent="0.25">
      <c r="A136" s="86" t="s">
        <v>93</v>
      </c>
      <c r="B136" s="80"/>
      <c r="C136" s="87" t="s">
        <v>54</v>
      </c>
      <c r="D136" s="81"/>
      <c r="E136" s="80"/>
      <c r="F136" s="85">
        <f t="shared" ref="F136:F140" si="12">SUM(H136:P136)</f>
        <v>0</v>
      </c>
      <c r="G136" s="80"/>
      <c r="H136" s="29">
        <f>SUM('I TRIMESTRE'!H136+'II TRIMESTRE'!H136)</f>
        <v>0</v>
      </c>
      <c r="I136" s="85">
        <f>SUM('I TRIMESTRE'!I136:J136+'II TRIMESTRE'!I136:J136)</f>
        <v>0</v>
      </c>
      <c r="J136" s="80"/>
      <c r="K136" s="29">
        <f>SUM('I TRIMESTRE'!K136+'II TRIMESTRE'!K136)</f>
        <v>0</v>
      </c>
      <c r="L136" s="85">
        <f>SUM('I TRIMESTRE'!L136:M136+'II TRIMESTRE'!L136:M136)</f>
        <v>0</v>
      </c>
      <c r="M136" s="80"/>
      <c r="N136" s="29">
        <f>SUM('I TRIMESTRE'!N136+'II TRIMESTRE'!N136)</f>
        <v>0</v>
      </c>
      <c r="O136" s="85">
        <f>SUM('I TRIMESTRE'!O136:P136+'II TRIMESTRE'!O136:P136)</f>
        <v>0</v>
      </c>
      <c r="P136" s="80"/>
    </row>
    <row r="137" spans="1:16" x14ac:dyDescent="0.25">
      <c r="A137" s="86" t="s">
        <v>94</v>
      </c>
      <c r="B137" s="80"/>
      <c r="C137" s="87" t="s">
        <v>54</v>
      </c>
      <c r="D137" s="81"/>
      <c r="E137" s="80"/>
      <c r="F137" s="85">
        <f t="shared" si="12"/>
        <v>0</v>
      </c>
      <c r="G137" s="80"/>
      <c r="H137" s="29">
        <f>SUM('I TRIMESTRE'!H137+'II TRIMESTRE'!H137)</f>
        <v>0</v>
      </c>
      <c r="I137" s="85">
        <f>SUM('I TRIMESTRE'!I137:J137+'II TRIMESTRE'!I137:J137)</f>
        <v>0</v>
      </c>
      <c r="J137" s="80"/>
      <c r="K137" s="29">
        <f>SUM('I TRIMESTRE'!K137+'II TRIMESTRE'!K137)</f>
        <v>0</v>
      </c>
      <c r="L137" s="85">
        <f>SUM('I TRIMESTRE'!L137:M137+'II TRIMESTRE'!L137:M137)</f>
        <v>0</v>
      </c>
      <c r="M137" s="80"/>
      <c r="N137" s="29">
        <f>SUM('I TRIMESTRE'!N137+'II TRIMESTRE'!N137)</f>
        <v>0</v>
      </c>
      <c r="O137" s="85">
        <f>SUM('I TRIMESTRE'!O137:P137+'II TRIMESTRE'!O137:P137)</f>
        <v>0</v>
      </c>
      <c r="P137" s="80"/>
    </row>
    <row r="138" spans="1:16" x14ac:dyDescent="0.25">
      <c r="A138" s="86" t="s">
        <v>95</v>
      </c>
      <c r="B138" s="80"/>
      <c r="C138" s="87" t="s">
        <v>54</v>
      </c>
      <c r="D138" s="81"/>
      <c r="E138" s="80"/>
      <c r="F138" s="85">
        <f t="shared" si="12"/>
        <v>0</v>
      </c>
      <c r="G138" s="80"/>
      <c r="H138" s="29">
        <f>SUM('I TRIMESTRE'!H138+'II TRIMESTRE'!H138)</f>
        <v>0</v>
      </c>
      <c r="I138" s="85">
        <f>SUM('I TRIMESTRE'!I138:J138+'II TRIMESTRE'!I138:J138)</f>
        <v>0</v>
      </c>
      <c r="J138" s="80"/>
      <c r="K138" s="29">
        <f>SUM('I TRIMESTRE'!K138+'II TRIMESTRE'!K138)</f>
        <v>0</v>
      </c>
      <c r="L138" s="85">
        <f>SUM('I TRIMESTRE'!L138:M138+'II TRIMESTRE'!L138:M138)</f>
        <v>0</v>
      </c>
      <c r="M138" s="80"/>
      <c r="N138" s="29">
        <f>SUM('I TRIMESTRE'!N138+'II TRIMESTRE'!N138)</f>
        <v>0</v>
      </c>
      <c r="O138" s="85">
        <f>SUM('I TRIMESTRE'!O138:P138+'II TRIMESTRE'!O138:P138)</f>
        <v>0</v>
      </c>
      <c r="P138" s="80"/>
    </row>
    <row r="139" spans="1:16" x14ac:dyDescent="0.25">
      <c r="A139" s="86" t="s">
        <v>96</v>
      </c>
      <c r="B139" s="80"/>
      <c r="C139" s="87" t="s">
        <v>54</v>
      </c>
      <c r="D139" s="81"/>
      <c r="E139" s="80"/>
      <c r="F139" s="85">
        <f t="shared" si="12"/>
        <v>4</v>
      </c>
      <c r="G139" s="80"/>
      <c r="H139" s="29">
        <f>SUM('I TRIMESTRE'!H139+'II TRIMESTRE'!H139)</f>
        <v>0</v>
      </c>
      <c r="I139" s="85">
        <f>SUM('I TRIMESTRE'!I139:J139+'II TRIMESTRE'!I139:J139)</f>
        <v>0</v>
      </c>
      <c r="J139" s="80"/>
      <c r="K139" s="29">
        <f>SUM('I TRIMESTRE'!K139+'II TRIMESTRE'!K139)</f>
        <v>0</v>
      </c>
      <c r="L139" s="85">
        <f>SUM('I TRIMESTRE'!L139:M139+'II TRIMESTRE'!L139:M139)</f>
        <v>1</v>
      </c>
      <c r="M139" s="80"/>
      <c r="N139" s="29">
        <f>SUM('I TRIMESTRE'!N139+'II TRIMESTRE'!N139)</f>
        <v>1</v>
      </c>
      <c r="O139" s="85">
        <f>SUM('I TRIMESTRE'!O139:P139+'II TRIMESTRE'!O139:P139)</f>
        <v>2</v>
      </c>
      <c r="P139" s="80"/>
    </row>
    <row r="140" spans="1:16" x14ac:dyDescent="0.25">
      <c r="A140" s="86" t="s">
        <v>5</v>
      </c>
      <c r="B140" s="80"/>
      <c r="C140" s="87" t="s">
        <v>54</v>
      </c>
      <c r="D140" s="81"/>
      <c r="E140" s="80"/>
      <c r="F140" s="85">
        <f t="shared" si="12"/>
        <v>4</v>
      </c>
      <c r="G140" s="80"/>
      <c r="H140" s="29">
        <f>SUM('I TRIMESTRE'!H140+'II TRIMESTRE'!H140)</f>
        <v>0</v>
      </c>
      <c r="I140" s="85">
        <f>SUM('I TRIMESTRE'!I140:J140+'II TRIMESTRE'!I140:J140)</f>
        <v>0</v>
      </c>
      <c r="J140" s="80"/>
      <c r="K140" s="29">
        <f>SUM('I TRIMESTRE'!K140+'II TRIMESTRE'!K140)</f>
        <v>0</v>
      </c>
      <c r="L140" s="85">
        <f>SUM('I TRIMESTRE'!L140:M140+'II TRIMESTRE'!L140:M140)</f>
        <v>1</v>
      </c>
      <c r="M140" s="80"/>
      <c r="N140" s="29">
        <f>SUM('I TRIMESTRE'!N140+'II TRIMESTRE'!N140)</f>
        <v>1</v>
      </c>
      <c r="O140" s="85">
        <f>SUM('I TRIMESTRE'!O140:P140+'II TRIMESTRE'!O140:P140)</f>
        <v>2</v>
      </c>
      <c r="P140" s="80"/>
    </row>
    <row r="142" spans="1:16" x14ac:dyDescent="0.25">
      <c r="A142" s="78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</row>
    <row r="144" spans="1:16" x14ac:dyDescent="0.25">
      <c r="A144" s="79" t="s">
        <v>46</v>
      </c>
      <c r="B144" s="80"/>
      <c r="C144" s="79" t="s">
        <v>4</v>
      </c>
      <c r="D144" s="81"/>
      <c r="E144" s="80"/>
      <c r="F144" s="82" t="s">
        <v>5</v>
      </c>
      <c r="G144" s="80"/>
      <c r="H144" s="14" t="s">
        <v>6</v>
      </c>
      <c r="I144" s="79" t="s">
        <v>7</v>
      </c>
      <c r="J144" s="80"/>
      <c r="K144" s="14" t="s">
        <v>8</v>
      </c>
      <c r="L144" s="79" t="s">
        <v>9</v>
      </c>
      <c r="M144" s="80"/>
      <c r="N144" s="14" t="s">
        <v>10</v>
      </c>
      <c r="O144" s="79" t="s">
        <v>11</v>
      </c>
      <c r="P144" s="80"/>
    </row>
    <row r="145" spans="1:16" x14ac:dyDescent="0.25">
      <c r="A145" s="86" t="s">
        <v>98</v>
      </c>
      <c r="B145" s="80"/>
      <c r="C145" s="87" t="s">
        <v>54</v>
      </c>
      <c r="D145" s="81"/>
      <c r="E145" s="80"/>
      <c r="F145" s="85">
        <f t="shared" ref="F145:F149" si="13">SUM(H145:P145)</f>
        <v>0</v>
      </c>
      <c r="G145" s="80"/>
      <c r="H145" s="29">
        <f>SUM('I TRIMESTRE'!H145+'II TRIMESTRE'!H145)</f>
        <v>0</v>
      </c>
      <c r="I145" s="85">
        <f>SUM('I TRIMESTRE'!I145:J145+'II TRIMESTRE'!I145:J145)</f>
        <v>0</v>
      </c>
      <c r="J145" s="80"/>
      <c r="K145" s="29">
        <f>SUM('I TRIMESTRE'!K145+'II TRIMESTRE'!K145)</f>
        <v>0</v>
      </c>
      <c r="L145" s="85">
        <f>SUM('I TRIMESTRE'!L145:M145+'II TRIMESTRE'!L145:M145)</f>
        <v>0</v>
      </c>
      <c r="M145" s="80"/>
      <c r="N145" s="29">
        <f>SUM('I TRIMESTRE'!N145+'II TRIMESTRE'!N145)</f>
        <v>0</v>
      </c>
      <c r="O145" s="85">
        <f>SUM('I TRIMESTRE'!O145:P145+'II TRIMESTRE'!O145:P145)</f>
        <v>0</v>
      </c>
      <c r="P145" s="80"/>
    </row>
    <row r="146" spans="1:16" x14ac:dyDescent="0.25">
      <c r="A146" s="86" t="s">
        <v>99</v>
      </c>
      <c r="B146" s="80"/>
      <c r="C146" s="87" t="s">
        <v>54</v>
      </c>
      <c r="D146" s="81"/>
      <c r="E146" s="80"/>
      <c r="F146" s="85">
        <f t="shared" si="13"/>
        <v>31</v>
      </c>
      <c r="G146" s="80"/>
      <c r="H146" s="29">
        <f>SUM('I TRIMESTRE'!H146+'II TRIMESTRE'!H146)</f>
        <v>0</v>
      </c>
      <c r="I146" s="85">
        <f>SUM('I TRIMESTRE'!I146:J146+'II TRIMESTRE'!I146:J146)</f>
        <v>0</v>
      </c>
      <c r="J146" s="80"/>
      <c r="K146" s="29">
        <f>SUM('I TRIMESTRE'!K146+'II TRIMESTRE'!K146)</f>
        <v>0</v>
      </c>
      <c r="L146" s="85">
        <f>SUM('I TRIMESTRE'!L146:M146+'II TRIMESTRE'!L146:M146)</f>
        <v>1</v>
      </c>
      <c r="M146" s="80"/>
      <c r="N146" s="29">
        <f>SUM('I TRIMESTRE'!N146+'II TRIMESTRE'!N146)</f>
        <v>13</v>
      </c>
      <c r="O146" s="85">
        <f>SUM('I TRIMESTRE'!O146:P146+'II TRIMESTRE'!O146:P146)</f>
        <v>17</v>
      </c>
      <c r="P146" s="80"/>
    </row>
    <row r="147" spans="1:16" x14ac:dyDescent="0.25">
      <c r="A147" s="86" t="s">
        <v>100</v>
      </c>
      <c r="B147" s="80"/>
      <c r="C147" s="87" t="s">
        <v>54</v>
      </c>
      <c r="D147" s="81"/>
      <c r="E147" s="80"/>
      <c r="F147" s="85">
        <f t="shared" si="13"/>
        <v>0</v>
      </c>
      <c r="G147" s="80"/>
      <c r="H147" s="29">
        <f>SUM('I TRIMESTRE'!H147+'II TRIMESTRE'!H147)</f>
        <v>0</v>
      </c>
      <c r="I147" s="85">
        <f>SUM('I TRIMESTRE'!I147:J147+'II TRIMESTRE'!I147:J147)</f>
        <v>0</v>
      </c>
      <c r="J147" s="80"/>
      <c r="K147" s="29">
        <f>SUM('I TRIMESTRE'!K147+'II TRIMESTRE'!K147)</f>
        <v>0</v>
      </c>
      <c r="L147" s="85">
        <f>SUM('I TRIMESTRE'!L147:M147+'II TRIMESTRE'!L147:M147)</f>
        <v>0</v>
      </c>
      <c r="M147" s="80"/>
      <c r="N147" s="29">
        <f>SUM('I TRIMESTRE'!N147+'II TRIMESTRE'!N147)</f>
        <v>0</v>
      </c>
      <c r="O147" s="85">
        <f>SUM('I TRIMESTRE'!O147:P147+'II TRIMESTRE'!O147:P147)</f>
        <v>0</v>
      </c>
      <c r="P147" s="80"/>
    </row>
    <row r="148" spans="1:16" x14ac:dyDescent="0.25">
      <c r="A148" s="86" t="s">
        <v>101</v>
      </c>
      <c r="B148" s="80"/>
      <c r="C148" s="87" t="s">
        <v>54</v>
      </c>
      <c r="D148" s="81"/>
      <c r="E148" s="80"/>
      <c r="F148" s="85">
        <f t="shared" si="13"/>
        <v>0</v>
      </c>
      <c r="G148" s="80"/>
      <c r="H148" s="29">
        <f>SUM('I TRIMESTRE'!H148+'II TRIMESTRE'!H148)</f>
        <v>0</v>
      </c>
      <c r="I148" s="85">
        <f>SUM('I TRIMESTRE'!I148:J148+'II TRIMESTRE'!I148:J148)</f>
        <v>0</v>
      </c>
      <c r="J148" s="80"/>
      <c r="K148" s="29">
        <f>SUM('I TRIMESTRE'!K148+'II TRIMESTRE'!K148)</f>
        <v>0</v>
      </c>
      <c r="L148" s="85">
        <f>SUM('I TRIMESTRE'!L148:M148+'II TRIMESTRE'!L148:M148)</f>
        <v>0</v>
      </c>
      <c r="M148" s="80"/>
      <c r="N148" s="29">
        <f>SUM('I TRIMESTRE'!N148+'II TRIMESTRE'!N148)</f>
        <v>0</v>
      </c>
      <c r="O148" s="85">
        <f>SUM('I TRIMESTRE'!O148:P148+'II TRIMESTRE'!O148:P148)</f>
        <v>0</v>
      </c>
      <c r="P148" s="80"/>
    </row>
    <row r="149" spans="1:16" x14ac:dyDescent="0.25">
      <c r="A149" s="86" t="s">
        <v>5</v>
      </c>
      <c r="B149" s="80"/>
      <c r="C149" s="87" t="s">
        <v>54</v>
      </c>
      <c r="D149" s="81"/>
      <c r="E149" s="80"/>
      <c r="F149" s="85">
        <f t="shared" si="13"/>
        <v>31</v>
      </c>
      <c r="G149" s="80"/>
      <c r="H149" s="29">
        <f>SUM('I TRIMESTRE'!H149+'II TRIMESTRE'!H149)</f>
        <v>0</v>
      </c>
      <c r="I149" s="85">
        <f>SUM('I TRIMESTRE'!I149:J149+'II TRIMESTRE'!I149:J149)</f>
        <v>0</v>
      </c>
      <c r="J149" s="80"/>
      <c r="K149" s="29">
        <f>SUM('I TRIMESTRE'!K149+'II TRIMESTRE'!K149)</f>
        <v>0</v>
      </c>
      <c r="L149" s="85">
        <f>SUM('I TRIMESTRE'!L149:M149+'II TRIMESTRE'!L149:M149)</f>
        <v>1</v>
      </c>
      <c r="M149" s="80"/>
      <c r="N149" s="29">
        <f>SUM('I TRIMESTRE'!N149+'II TRIMESTRE'!N149)</f>
        <v>13</v>
      </c>
      <c r="O149" s="85">
        <f>SUM('I TRIMESTRE'!O149:P149+'II TRIMESTRE'!O149:P149)</f>
        <v>17</v>
      </c>
      <c r="P149" s="80"/>
    </row>
    <row r="151" spans="1:16" x14ac:dyDescent="0.25">
      <c r="A151" s="78" t="s">
        <v>102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3" spans="1:16" x14ac:dyDescent="0.25">
      <c r="A153" s="79" t="s">
        <v>46</v>
      </c>
      <c r="B153" s="80"/>
      <c r="C153" s="79" t="s">
        <v>4</v>
      </c>
      <c r="D153" s="81"/>
      <c r="E153" s="80"/>
      <c r="F153" s="82" t="s">
        <v>5</v>
      </c>
      <c r="G153" s="80"/>
      <c r="H153" s="14" t="s">
        <v>6</v>
      </c>
      <c r="I153" s="79" t="s">
        <v>7</v>
      </c>
      <c r="J153" s="80"/>
      <c r="K153" s="14" t="s">
        <v>8</v>
      </c>
      <c r="L153" s="79" t="s">
        <v>9</v>
      </c>
      <c r="M153" s="80"/>
      <c r="N153" s="14" t="s">
        <v>10</v>
      </c>
      <c r="O153" s="79" t="s">
        <v>11</v>
      </c>
      <c r="P153" s="80"/>
    </row>
    <row r="154" spans="1:16" x14ac:dyDescent="0.25">
      <c r="A154" s="86" t="s">
        <v>98</v>
      </c>
      <c r="B154" s="80"/>
      <c r="C154" s="87" t="s">
        <v>54</v>
      </c>
      <c r="D154" s="81"/>
      <c r="E154" s="80"/>
      <c r="F154" s="85">
        <f t="shared" ref="F154:F158" si="14">SUM(H154:P154)</f>
        <v>0</v>
      </c>
      <c r="G154" s="80"/>
      <c r="H154" s="29">
        <f>SUM('I TRIMESTRE'!H154+'II TRIMESTRE'!H154)</f>
        <v>0</v>
      </c>
      <c r="I154" s="85">
        <f>SUM('I TRIMESTRE'!I154:J154+'II TRIMESTRE'!I154:J154)</f>
        <v>0</v>
      </c>
      <c r="J154" s="80"/>
      <c r="K154" s="29">
        <f>SUM('I TRIMESTRE'!K154+'II TRIMESTRE'!K154)</f>
        <v>0</v>
      </c>
      <c r="L154" s="85">
        <f>SUM('I TRIMESTRE'!L154:M154+'II TRIMESTRE'!L154:M154)</f>
        <v>0</v>
      </c>
      <c r="M154" s="80"/>
      <c r="N154" s="29">
        <f>SUM('I TRIMESTRE'!N154+'II TRIMESTRE'!N154)</f>
        <v>0</v>
      </c>
      <c r="O154" s="85">
        <f>SUM('I TRIMESTRE'!O154:P154+'II TRIMESTRE'!O154:P154)</f>
        <v>0</v>
      </c>
      <c r="P154" s="80"/>
    </row>
    <row r="155" spans="1:16" x14ac:dyDescent="0.25">
      <c r="A155" s="86" t="s">
        <v>99</v>
      </c>
      <c r="B155" s="80"/>
      <c r="C155" s="87" t="s">
        <v>54</v>
      </c>
      <c r="D155" s="81"/>
      <c r="E155" s="80"/>
      <c r="F155" s="85">
        <f t="shared" si="14"/>
        <v>1</v>
      </c>
      <c r="G155" s="80"/>
      <c r="H155" s="29">
        <f>SUM('I TRIMESTRE'!H155+'II TRIMESTRE'!H155)</f>
        <v>0</v>
      </c>
      <c r="I155" s="85">
        <f>SUM('I TRIMESTRE'!I155:J155+'II TRIMESTRE'!I155:J155)</f>
        <v>0</v>
      </c>
      <c r="J155" s="80"/>
      <c r="K155" s="29">
        <f>SUM('I TRIMESTRE'!K155+'II TRIMESTRE'!K155)</f>
        <v>0</v>
      </c>
      <c r="L155" s="85">
        <f>SUM('I TRIMESTRE'!L155:M155+'II TRIMESTRE'!L155:M155)</f>
        <v>1</v>
      </c>
      <c r="M155" s="80"/>
      <c r="N155" s="29">
        <f>SUM('I TRIMESTRE'!N155+'II TRIMESTRE'!N155)</f>
        <v>0</v>
      </c>
      <c r="O155" s="85">
        <f>SUM('I TRIMESTRE'!O155:P155+'II TRIMESTRE'!O155:P155)</f>
        <v>0</v>
      </c>
      <c r="P155" s="80"/>
    </row>
    <row r="156" spans="1:16" x14ac:dyDescent="0.25">
      <c r="A156" s="86" t="s">
        <v>100</v>
      </c>
      <c r="B156" s="80"/>
      <c r="C156" s="87" t="s">
        <v>54</v>
      </c>
      <c r="D156" s="81"/>
      <c r="E156" s="80"/>
      <c r="F156" s="85">
        <f t="shared" si="14"/>
        <v>0</v>
      </c>
      <c r="G156" s="80"/>
      <c r="H156" s="29">
        <f>SUM('I TRIMESTRE'!H156+'II TRIMESTRE'!H156)</f>
        <v>0</v>
      </c>
      <c r="I156" s="85">
        <f>SUM('I TRIMESTRE'!I156:J156+'II TRIMESTRE'!I156:J156)</f>
        <v>0</v>
      </c>
      <c r="J156" s="80"/>
      <c r="K156" s="29">
        <f>SUM('I TRIMESTRE'!K156+'II TRIMESTRE'!K156)</f>
        <v>0</v>
      </c>
      <c r="L156" s="85">
        <f>SUM('I TRIMESTRE'!L156:M156+'II TRIMESTRE'!L156:M156)</f>
        <v>0</v>
      </c>
      <c r="M156" s="80"/>
      <c r="N156" s="29">
        <f>SUM('I TRIMESTRE'!N156+'II TRIMESTRE'!N156)</f>
        <v>0</v>
      </c>
      <c r="O156" s="85">
        <f>SUM('I TRIMESTRE'!O156:P156+'II TRIMESTRE'!O156:P156)</f>
        <v>0</v>
      </c>
      <c r="P156" s="80"/>
    </row>
    <row r="157" spans="1:16" x14ac:dyDescent="0.25">
      <c r="A157" s="86" t="s">
        <v>101</v>
      </c>
      <c r="B157" s="80"/>
      <c r="C157" s="87" t="s">
        <v>54</v>
      </c>
      <c r="D157" s="81"/>
      <c r="E157" s="80"/>
      <c r="F157" s="85">
        <f t="shared" si="14"/>
        <v>0</v>
      </c>
      <c r="G157" s="80"/>
      <c r="H157" s="29">
        <f>SUM('I TRIMESTRE'!H157+'II TRIMESTRE'!H157)</f>
        <v>0</v>
      </c>
      <c r="I157" s="85">
        <f>SUM('I TRIMESTRE'!I157:J157+'II TRIMESTRE'!I157:J157)</f>
        <v>0</v>
      </c>
      <c r="J157" s="80"/>
      <c r="K157" s="29">
        <f>SUM('I TRIMESTRE'!K157+'II TRIMESTRE'!K157)</f>
        <v>0</v>
      </c>
      <c r="L157" s="85">
        <f>SUM('I TRIMESTRE'!L157:M157+'II TRIMESTRE'!L157:M157)</f>
        <v>0</v>
      </c>
      <c r="M157" s="80"/>
      <c r="N157" s="29">
        <f>SUM('I TRIMESTRE'!N157+'II TRIMESTRE'!N157)</f>
        <v>0</v>
      </c>
      <c r="O157" s="85">
        <f>SUM('I TRIMESTRE'!O157:P157+'II TRIMESTRE'!O157:P157)</f>
        <v>0</v>
      </c>
      <c r="P157" s="80"/>
    </row>
    <row r="158" spans="1:16" x14ac:dyDescent="0.25">
      <c r="A158" s="86" t="s">
        <v>5</v>
      </c>
      <c r="B158" s="80"/>
      <c r="C158" s="87" t="s">
        <v>54</v>
      </c>
      <c r="D158" s="81"/>
      <c r="E158" s="80"/>
      <c r="F158" s="85">
        <f t="shared" si="14"/>
        <v>1</v>
      </c>
      <c r="G158" s="80"/>
      <c r="H158" s="29">
        <f>SUM('I TRIMESTRE'!H158+'II TRIMESTRE'!H158)</f>
        <v>0</v>
      </c>
      <c r="I158" s="85">
        <f>SUM('I TRIMESTRE'!I158:J158+'II TRIMESTRE'!I158:J158)</f>
        <v>0</v>
      </c>
      <c r="J158" s="80"/>
      <c r="K158" s="29">
        <f>SUM('I TRIMESTRE'!K158+'II TRIMESTRE'!K158)</f>
        <v>0</v>
      </c>
      <c r="L158" s="85">
        <f>SUM('I TRIMESTRE'!L158:M158+'II TRIMESTRE'!L158:M158)</f>
        <v>1</v>
      </c>
      <c r="M158" s="80"/>
      <c r="N158" s="29">
        <f>SUM('I TRIMESTRE'!N158+'II TRIMESTRE'!N158)</f>
        <v>0</v>
      </c>
      <c r="O158" s="85">
        <f>SUM('I TRIMESTRE'!O158:P158+'II TRIMESTRE'!O158:P158)</f>
        <v>0</v>
      </c>
      <c r="P158" s="80"/>
    </row>
    <row r="160" spans="1:16" x14ac:dyDescent="0.25">
      <c r="A160" s="78" t="s">
        <v>103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2" spans="1:16" x14ac:dyDescent="0.25">
      <c r="A162" s="79" t="s">
        <v>62</v>
      </c>
      <c r="B162" s="80"/>
      <c r="C162" s="79" t="s">
        <v>4</v>
      </c>
      <c r="D162" s="81"/>
      <c r="E162" s="80"/>
      <c r="F162" s="82" t="s">
        <v>5</v>
      </c>
      <c r="G162" s="80"/>
      <c r="H162" s="14" t="s">
        <v>6</v>
      </c>
      <c r="I162" s="79" t="s">
        <v>7</v>
      </c>
      <c r="J162" s="80"/>
      <c r="K162" s="14" t="s">
        <v>8</v>
      </c>
      <c r="L162" s="79" t="s">
        <v>9</v>
      </c>
      <c r="M162" s="80"/>
      <c r="N162" s="14" t="s">
        <v>10</v>
      </c>
      <c r="O162" s="79" t="s">
        <v>11</v>
      </c>
      <c r="P162" s="80"/>
    </row>
    <row r="163" spans="1:16" x14ac:dyDescent="0.25">
      <c r="A163" s="86" t="s">
        <v>64</v>
      </c>
      <c r="B163" s="80"/>
      <c r="C163" s="87" t="s">
        <v>54</v>
      </c>
      <c r="D163" s="81"/>
      <c r="E163" s="80"/>
      <c r="F163" s="85">
        <f t="shared" ref="F163:F169" si="15">SUM(H163:P163)</f>
        <v>0</v>
      </c>
      <c r="G163" s="80"/>
      <c r="H163" s="29">
        <f>SUM('I TRIMESTRE'!H163+'II TRIMESTRE'!H163)</f>
        <v>0</v>
      </c>
      <c r="I163" s="85">
        <f>SUM('I TRIMESTRE'!I163:J163+'II TRIMESTRE'!I163:J163)</f>
        <v>0</v>
      </c>
      <c r="J163" s="80"/>
      <c r="K163" s="29">
        <f>SUM('I TRIMESTRE'!K163+'II TRIMESTRE'!K163)</f>
        <v>0</v>
      </c>
      <c r="L163" s="85">
        <f>SUM('I TRIMESTRE'!L163:M163+'II TRIMESTRE'!L163:M163)</f>
        <v>0</v>
      </c>
      <c r="M163" s="80"/>
      <c r="N163" s="29">
        <f>SUM('I TRIMESTRE'!N163+'II TRIMESTRE'!N163)</f>
        <v>0</v>
      </c>
      <c r="O163" s="85">
        <f>SUM('I TRIMESTRE'!O163:P163+'II TRIMESTRE'!O163:P163)</f>
        <v>0</v>
      </c>
      <c r="P163" s="80"/>
    </row>
    <row r="164" spans="1:16" x14ac:dyDescent="0.25">
      <c r="A164" s="86" t="s">
        <v>104</v>
      </c>
      <c r="B164" s="80"/>
      <c r="C164" s="87" t="s">
        <v>54</v>
      </c>
      <c r="D164" s="81"/>
      <c r="E164" s="80"/>
      <c r="F164" s="85">
        <f t="shared" si="15"/>
        <v>0</v>
      </c>
      <c r="G164" s="80"/>
      <c r="H164" s="29">
        <f>SUM('I TRIMESTRE'!H164+'II TRIMESTRE'!H164)</f>
        <v>0</v>
      </c>
      <c r="I164" s="85">
        <f>SUM('I TRIMESTRE'!I164:J164+'II TRIMESTRE'!I164:J164)</f>
        <v>0</v>
      </c>
      <c r="J164" s="80"/>
      <c r="K164" s="29">
        <f>SUM('I TRIMESTRE'!K164+'II TRIMESTRE'!K164)</f>
        <v>0</v>
      </c>
      <c r="L164" s="85">
        <f>SUM('I TRIMESTRE'!L164:M164+'II TRIMESTRE'!L164:M164)</f>
        <v>0</v>
      </c>
      <c r="M164" s="80"/>
      <c r="N164" s="29">
        <f>SUM('I TRIMESTRE'!N164+'II TRIMESTRE'!N164)</f>
        <v>0</v>
      </c>
      <c r="O164" s="85">
        <f>SUM('I TRIMESTRE'!O164:P164+'II TRIMESTRE'!O164:P164)</f>
        <v>0</v>
      </c>
      <c r="P164" s="80"/>
    </row>
    <row r="165" spans="1:16" x14ac:dyDescent="0.25">
      <c r="A165" s="86" t="s">
        <v>65</v>
      </c>
      <c r="B165" s="80"/>
      <c r="C165" s="87" t="s">
        <v>54</v>
      </c>
      <c r="D165" s="81"/>
      <c r="E165" s="80"/>
      <c r="F165" s="85">
        <f t="shared" si="15"/>
        <v>0</v>
      </c>
      <c r="G165" s="80"/>
      <c r="H165" s="29">
        <f>SUM('I TRIMESTRE'!H165+'II TRIMESTRE'!H165)</f>
        <v>0</v>
      </c>
      <c r="I165" s="85">
        <f>SUM('I TRIMESTRE'!I165:J165+'II TRIMESTRE'!I165:J165)</f>
        <v>0</v>
      </c>
      <c r="J165" s="80"/>
      <c r="K165" s="29">
        <f>SUM('I TRIMESTRE'!K165+'II TRIMESTRE'!K165)</f>
        <v>0</v>
      </c>
      <c r="L165" s="85">
        <f>SUM('I TRIMESTRE'!L165:M165+'II TRIMESTRE'!L165:M165)</f>
        <v>0</v>
      </c>
      <c r="M165" s="80"/>
      <c r="N165" s="29">
        <f>SUM('I TRIMESTRE'!N165+'II TRIMESTRE'!N165)</f>
        <v>0</v>
      </c>
      <c r="O165" s="85">
        <f>SUM('I TRIMESTRE'!O165:P165+'II TRIMESTRE'!O165:P165)</f>
        <v>0</v>
      </c>
      <c r="P165" s="80"/>
    </row>
    <row r="166" spans="1:16" x14ac:dyDescent="0.25">
      <c r="A166" s="86" t="s">
        <v>66</v>
      </c>
      <c r="B166" s="80"/>
      <c r="C166" s="87" t="s">
        <v>54</v>
      </c>
      <c r="D166" s="81"/>
      <c r="E166" s="80"/>
      <c r="F166" s="85">
        <f t="shared" si="15"/>
        <v>0</v>
      </c>
      <c r="G166" s="80"/>
      <c r="H166" s="29">
        <f>SUM('I TRIMESTRE'!H166+'II TRIMESTRE'!H166)</f>
        <v>0</v>
      </c>
      <c r="I166" s="85">
        <f>SUM('I TRIMESTRE'!I166:J166+'II TRIMESTRE'!I166:J166)</f>
        <v>0</v>
      </c>
      <c r="J166" s="80"/>
      <c r="K166" s="29">
        <f>SUM('I TRIMESTRE'!K166+'II TRIMESTRE'!K166)</f>
        <v>0</v>
      </c>
      <c r="L166" s="85">
        <f>SUM('I TRIMESTRE'!L166:M166+'II TRIMESTRE'!L166:M166)</f>
        <v>0</v>
      </c>
      <c r="M166" s="80"/>
      <c r="N166" s="29">
        <f>SUM('I TRIMESTRE'!N166+'II TRIMESTRE'!N166)</f>
        <v>0</v>
      </c>
      <c r="O166" s="85">
        <f>SUM('I TRIMESTRE'!O166:P166+'II TRIMESTRE'!O166:P166)</f>
        <v>0</v>
      </c>
      <c r="P166" s="80"/>
    </row>
    <row r="167" spans="1:16" x14ac:dyDescent="0.25">
      <c r="A167" s="86" t="s">
        <v>63</v>
      </c>
      <c r="B167" s="80"/>
      <c r="C167" s="87" t="s">
        <v>54</v>
      </c>
      <c r="D167" s="81"/>
      <c r="E167" s="80"/>
      <c r="F167" s="85">
        <f t="shared" si="15"/>
        <v>0</v>
      </c>
      <c r="G167" s="80"/>
      <c r="H167" s="29">
        <f>SUM('I TRIMESTRE'!H167+'II TRIMESTRE'!H167)</f>
        <v>0</v>
      </c>
      <c r="I167" s="85">
        <f>SUM('I TRIMESTRE'!I167:J167+'II TRIMESTRE'!I167:J167)</f>
        <v>0</v>
      </c>
      <c r="J167" s="80"/>
      <c r="K167" s="29">
        <f>SUM('I TRIMESTRE'!K167+'II TRIMESTRE'!K167)</f>
        <v>0</v>
      </c>
      <c r="L167" s="85">
        <f>SUM('I TRIMESTRE'!L167:M167+'II TRIMESTRE'!L167:M167)</f>
        <v>0</v>
      </c>
      <c r="M167" s="80"/>
      <c r="N167" s="29">
        <f>SUM('I TRIMESTRE'!N167+'II TRIMESTRE'!N167)</f>
        <v>0</v>
      </c>
      <c r="O167" s="85">
        <f>SUM('I TRIMESTRE'!O167:P167+'II TRIMESTRE'!O167:P167)</f>
        <v>0</v>
      </c>
      <c r="P167" s="80"/>
    </row>
    <row r="168" spans="1:16" x14ac:dyDescent="0.25">
      <c r="A168" s="86" t="s">
        <v>67</v>
      </c>
      <c r="B168" s="80"/>
      <c r="C168" s="87" t="s">
        <v>54</v>
      </c>
      <c r="D168" s="81"/>
      <c r="E168" s="80"/>
      <c r="F168" s="85">
        <f t="shared" si="15"/>
        <v>1</v>
      </c>
      <c r="G168" s="80"/>
      <c r="H168" s="29">
        <f>SUM('I TRIMESTRE'!H168+'II TRIMESTRE'!H168)</f>
        <v>0</v>
      </c>
      <c r="I168" s="85">
        <f>SUM('I TRIMESTRE'!I168:J168+'II TRIMESTRE'!I168:J168)</f>
        <v>0</v>
      </c>
      <c r="J168" s="80"/>
      <c r="K168" s="29">
        <f>SUM('I TRIMESTRE'!K168+'II TRIMESTRE'!K168)</f>
        <v>0</v>
      </c>
      <c r="L168" s="85">
        <f>SUM('I TRIMESTRE'!L168:M168+'II TRIMESTRE'!L168:M168)</f>
        <v>0</v>
      </c>
      <c r="M168" s="80"/>
      <c r="N168" s="29">
        <f>SUM('I TRIMESTRE'!N168+'II TRIMESTRE'!N168)</f>
        <v>0</v>
      </c>
      <c r="O168" s="85">
        <f>SUM('I TRIMESTRE'!O168:P168+'II TRIMESTRE'!O168:P168)</f>
        <v>1</v>
      </c>
      <c r="P168" s="80"/>
    </row>
    <row r="169" spans="1:16" x14ac:dyDescent="0.25">
      <c r="A169" s="86" t="s">
        <v>5</v>
      </c>
      <c r="B169" s="80"/>
      <c r="C169" s="87" t="s">
        <v>54</v>
      </c>
      <c r="D169" s="81"/>
      <c r="E169" s="80"/>
      <c r="F169" s="85">
        <f t="shared" si="15"/>
        <v>1</v>
      </c>
      <c r="G169" s="80"/>
      <c r="H169" s="29">
        <f>SUM('I TRIMESTRE'!H169+'II TRIMESTRE'!H169)</f>
        <v>0</v>
      </c>
      <c r="I169" s="85">
        <f>SUM('I TRIMESTRE'!I169:J169+'II TRIMESTRE'!I169:J169)</f>
        <v>0</v>
      </c>
      <c r="J169" s="80"/>
      <c r="K169" s="29">
        <f>SUM('I TRIMESTRE'!K169+'II TRIMESTRE'!K169)</f>
        <v>0</v>
      </c>
      <c r="L169" s="85">
        <f>SUM('I TRIMESTRE'!L169:M169+'II TRIMESTRE'!L169:M169)</f>
        <v>0</v>
      </c>
      <c r="M169" s="80"/>
      <c r="N169" s="29">
        <f>SUM('I TRIMESTRE'!N169+'II TRIMESTRE'!N169)</f>
        <v>0</v>
      </c>
      <c r="O169" s="85">
        <f>SUM('I TRIMESTRE'!O169:P169+'II TRIMESTRE'!O169:P169)</f>
        <v>1</v>
      </c>
      <c r="P169" s="80"/>
    </row>
    <row r="172" spans="1:16" x14ac:dyDescent="0.25">
      <c r="A172" s="78" t="s">
        <v>105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</row>
    <row r="174" spans="1:16" x14ac:dyDescent="0.25">
      <c r="A174" s="79" t="s">
        <v>46</v>
      </c>
      <c r="B174" s="80"/>
      <c r="C174" s="79" t="s">
        <v>4</v>
      </c>
      <c r="D174" s="81"/>
      <c r="E174" s="80"/>
      <c r="F174" s="82" t="s">
        <v>5</v>
      </c>
      <c r="G174" s="80"/>
      <c r="H174" s="14" t="s">
        <v>6</v>
      </c>
      <c r="I174" s="79" t="s">
        <v>7</v>
      </c>
      <c r="J174" s="80"/>
      <c r="K174" s="14" t="s">
        <v>8</v>
      </c>
      <c r="L174" s="79" t="s">
        <v>9</v>
      </c>
      <c r="M174" s="80"/>
      <c r="N174" s="14" t="s">
        <v>10</v>
      </c>
      <c r="O174" s="79" t="s">
        <v>11</v>
      </c>
      <c r="P174" s="80"/>
    </row>
    <row r="175" spans="1:16" x14ac:dyDescent="0.25">
      <c r="A175" s="86" t="s">
        <v>106</v>
      </c>
      <c r="B175" s="80"/>
      <c r="C175" s="87" t="s">
        <v>107</v>
      </c>
      <c r="D175" s="81"/>
      <c r="E175" s="80"/>
      <c r="F175" s="85">
        <f t="shared" ref="F175:F180" si="16">SUM(H175:P175)</f>
        <v>0</v>
      </c>
      <c r="G175" s="80"/>
      <c r="H175" s="29">
        <f>SUM('I TRIMESTRE'!H175+'II TRIMESTRE'!H175)</f>
        <v>0</v>
      </c>
      <c r="I175" s="85">
        <f>SUM('I TRIMESTRE'!I175:J175+'II TRIMESTRE'!I175:J175)</f>
        <v>0</v>
      </c>
      <c r="J175" s="80"/>
      <c r="K175" s="29">
        <f>SUM('I TRIMESTRE'!K175+'II TRIMESTRE'!K175)</f>
        <v>0</v>
      </c>
      <c r="L175" s="85">
        <f>SUM('I TRIMESTRE'!L175:M175+'II TRIMESTRE'!L175:M175)</f>
        <v>0</v>
      </c>
      <c r="M175" s="80"/>
      <c r="N175" s="29">
        <f>SUM('I TRIMESTRE'!N175+'II TRIMESTRE'!N175)</f>
        <v>0</v>
      </c>
      <c r="O175" s="85">
        <f>SUM('I TRIMESTRE'!O175:P175+'II TRIMESTRE'!O175:P175)</f>
        <v>0</v>
      </c>
      <c r="P175" s="80"/>
    </row>
    <row r="176" spans="1:16" x14ac:dyDescent="0.25">
      <c r="A176" s="86" t="s">
        <v>108</v>
      </c>
      <c r="B176" s="80"/>
      <c r="C176" s="87" t="s">
        <v>107</v>
      </c>
      <c r="D176" s="81"/>
      <c r="E176" s="80"/>
      <c r="F176" s="85">
        <f t="shared" si="16"/>
        <v>0</v>
      </c>
      <c r="G176" s="80"/>
      <c r="H176" s="29">
        <f>SUM('I TRIMESTRE'!H176+'II TRIMESTRE'!H176)</f>
        <v>0</v>
      </c>
      <c r="I176" s="85">
        <f>SUM('I TRIMESTRE'!I176:J176+'II TRIMESTRE'!I176:J176)</f>
        <v>0</v>
      </c>
      <c r="J176" s="80"/>
      <c r="K176" s="29">
        <f>SUM('I TRIMESTRE'!K176+'II TRIMESTRE'!K176)</f>
        <v>0</v>
      </c>
      <c r="L176" s="85">
        <f>SUM('I TRIMESTRE'!L176:M176+'II TRIMESTRE'!L176:M176)</f>
        <v>0</v>
      </c>
      <c r="M176" s="80"/>
      <c r="N176" s="29">
        <f>SUM('I TRIMESTRE'!N176+'II TRIMESTRE'!N176)</f>
        <v>0</v>
      </c>
      <c r="O176" s="85">
        <f>SUM('I TRIMESTRE'!O176:P176+'II TRIMESTRE'!O176:P176)</f>
        <v>0</v>
      </c>
      <c r="P176" s="80"/>
    </row>
    <row r="177" spans="1:16" x14ac:dyDescent="0.25">
      <c r="A177" s="86" t="s">
        <v>109</v>
      </c>
      <c r="B177" s="80"/>
      <c r="C177" s="87" t="s">
        <v>107</v>
      </c>
      <c r="D177" s="81"/>
      <c r="E177" s="80"/>
      <c r="F177" s="85">
        <f t="shared" si="16"/>
        <v>0</v>
      </c>
      <c r="G177" s="80"/>
      <c r="H177" s="29">
        <f>SUM('I TRIMESTRE'!H177+'II TRIMESTRE'!H177)</f>
        <v>0</v>
      </c>
      <c r="I177" s="85">
        <f>SUM('I TRIMESTRE'!I177:J177+'II TRIMESTRE'!I177:J177)</f>
        <v>0</v>
      </c>
      <c r="J177" s="80"/>
      <c r="K177" s="29">
        <f>SUM('I TRIMESTRE'!K177+'II TRIMESTRE'!K177)</f>
        <v>0</v>
      </c>
      <c r="L177" s="85">
        <f>SUM('I TRIMESTRE'!L177:M177+'II TRIMESTRE'!L177:M177)</f>
        <v>0</v>
      </c>
      <c r="M177" s="80"/>
      <c r="N177" s="29">
        <f>SUM('I TRIMESTRE'!N177+'II TRIMESTRE'!N177)</f>
        <v>0</v>
      </c>
      <c r="O177" s="85">
        <f>SUM('I TRIMESTRE'!O177:P177+'II TRIMESTRE'!O177:P177)</f>
        <v>0</v>
      </c>
      <c r="P177" s="80"/>
    </row>
    <row r="178" spans="1:16" x14ac:dyDescent="0.25">
      <c r="A178" s="86" t="s">
        <v>110</v>
      </c>
      <c r="B178" s="80"/>
      <c r="C178" s="87" t="s">
        <v>107</v>
      </c>
      <c r="D178" s="81"/>
      <c r="E178" s="80"/>
      <c r="F178" s="85">
        <f t="shared" si="16"/>
        <v>0</v>
      </c>
      <c r="G178" s="80"/>
      <c r="H178" s="29">
        <f>SUM('I TRIMESTRE'!H178+'II TRIMESTRE'!H178)</f>
        <v>0</v>
      </c>
      <c r="I178" s="85">
        <f>SUM('I TRIMESTRE'!I178:J178+'II TRIMESTRE'!I178:J178)</f>
        <v>0</v>
      </c>
      <c r="J178" s="80"/>
      <c r="K178" s="29">
        <f>SUM('I TRIMESTRE'!K178+'II TRIMESTRE'!K178)</f>
        <v>0</v>
      </c>
      <c r="L178" s="85">
        <f>SUM('I TRIMESTRE'!L178:M178+'II TRIMESTRE'!L178:M178)</f>
        <v>0</v>
      </c>
      <c r="M178" s="80"/>
      <c r="N178" s="29">
        <f>SUM('I TRIMESTRE'!N178+'II TRIMESTRE'!N178)</f>
        <v>0</v>
      </c>
      <c r="O178" s="85">
        <f>SUM('I TRIMESTRE'!O178:P178+'II TRIMESTRE'!O178:P178)</f>
        <v>0</v>
      </c>
      <c r="P178" s="80"/>
    </row>
    <row r="179" spans="1:16" x14ac:dyDescent="0.25">
      <c r="A179" s="86" t="s">
        <v>111</v>
      </c>
      <c r="B179" s="80"/>
      <c r="C179" s="87" t="s">
        <v>107</v>
      </c>
      <c r="D179" s="81"/>
      <c r="E179" s="80"/>
      <c r="F179" s="85">
        <f t="shared" si="16"/>
        <v>0</v>
      </c>
      <c r="G179" s="80"/>
      <c r="H179" s="29">
        <f>SUM('I TRIMESTRE'!H179+'II TRIMESTRE'!H179)</f>
        <v>0</v>
      </c>
      <c r="I179" s="85">
        <f>SUM('I TRIMESTRE'!I179:J179+'II TRIMESTRE'!I179:J179)</f>
        <v>0</v>
      </c>
      <c r="J179" s="80"/>
      <c r="K179" s="29">
        <f>SUM('I TRIMESTRE'!K179+'II TRIMESTRE'!K179)</f>
        <v>0</v>
      </c>
      <c r="L179" s="85">
        <f>SUM('I TRIMESTRE'!L179:M179+'II TRIMESTRE'!L179:M179)</f>
        <v>0</v>
      </c>
      <c r="M179" s="80"/>
      <c r="N179" s="29">
        <f>SUM('I TRIMESTRE'!N179+'II TRIMESTRE'!N179)</f>
        <v>0</v>
      </c>
      <c r="O179" s="85">
        <f>SUM('I TRIMESTRE'!O179:P179+'II TRIMESTRE'!O179:P179)</f>
        <v>0</v>
      </c>
      <c r="P179" s="80"/>
    </row>
    <row r="180" spans="1:16" x14ac:dyDescent="0.25">
      <c r="A180" s="86" t="s">
        <v>5</v>
      </c>
      <c r="B180" s="80"/>
      <c r="C180" s="87" t="s">
        <v>107</v>
      </c>
      <c r="D180" s="81"/>
      <c r="E180" s="80"/>
      <c r="F180" s="85">
        <f t="shared" si="16"/>
        <v>0</v>
      </c>
      <c r="G180" s="80"/>
      <c r="H180" s="29">
        <f>SUM('I TRIMESTRE'!H180+'II TRIMESTRE'!H180)</f>
        <v>0</v>
      </c>
      <c r="I180" s="85">
        <f>SUM('I TRIMESTRE'!I180:J180+'II TRIMESTRE'!I180:J180)</f>
        <v>0</v>
      </c>
      <c r="J180" s="80"/>
      <c r="K180" s="29">
        <f>SUM('I TRIMESTRE'!K180+'II TRIMESTRE'!K180)</f>
        <v>0</v>
      </c>
      <c r="L180" s="85">
        <f>SUM('I TRIMESTRE'!L180:M180+'II TRIMESTRE'!L180:M180)</f>
        <v>0</v>
      </c>
      <c r="M180" s="80"/>
      <c r="N180" s="29">
        <f>SUM('I TRIMESTRE'!N180+'II TRIMESTRE'!N180)</f>
        <v>0</v>
      </c>
      <c r="O180" s="85">
        <f>SUM('I TRIMESTRE'!O180:P180+'II TRIMESTRE'!O180:P180)</f>
        <v>0</v>
      </c>
      <c r="P180" s="80"/>
    </row>
    <row r="182" spans="1:16" x14ac:dyDescent="0.25">
      <c r="A182" s="78" t="s">
        <v>112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</row>
    <row r="184" spans="1:16" x14ac:dyDescent="0.25">
      <c r="A184" s="79" t="s">
        <v>46</v>
      </c>
      <c r="B184" s="80"/>
      <c r="C184" s="79" t="s">
        <v>4</v>
      </c>
      <c r="D184" s="81"/>
      <c r="E184" s="80"/>
      <c r="F184" s="82" t="s">
        <v>5</v>
      </c>
      <c r="G184" s="80"/>
      <c r="H184" s="14" t="s">
        <v>6</v>
      </c>
      <c r="I184" s="79" t="s">
        <v>7</v>
      </c>
      <c r="J184" s="80"/>
      <c r="K184" s="14" t="s">
        <v>8</v>
      </c>
      <c r="L184" s="79" t="s">
        <v>9</v>
      </c>
      <c r="M184" s="80"/>
      <c r="N184" s="14" t="s">
        <v>10</v>
      </c>
      <c r="O184" s="79" t="s">
        <v>11</v>
      </c>
      <c r="P184" s="80"/>
    </row>
    <row r="185" spans="1:16" x14ac:dyDescent="0.25">
      <c r="A185" s="86" t="s">
        <v>113</v>
      </c>
      <c r="B185" s="80"/>
      <c r="C185" s="87" t="s">
        <v>54</v>
      </c>
      <c r="D185" s="81"/>
      <c r="E185" s="80"/>
      <c r="F185" s="85">
        <f t="shared" ref="F185:F189" si="17">SUM(H185:P185)</f>
        <v>0</v>
      </c>
      <c r="G185" s="80"/>
      <c r="H185" s="29">
        <f>SUM('I TRIMESTRE'!H185+'II TRIMESTRE'!H185)</f>
        <v>0</v>
      </c>
      <c r="I185" s="85">
        <f>SUM('I TRIMESTRE'!I185:J185+'II TRIMESTRE'!I185:J185)</f>
        <v>0</v>
      </c>
      <c r="J185" s="80"/>
      <c r="K185" s="29">
        <f>SUM('I TRIMESTRE'!K185+'II TRIMESTRE'!K185)</f>
        <v>0</v>
      </c>
      <c r="L185" s="85">
        <f>SUM('I TRIMESTRE'!L185:M185+'II TRIMESTRE'!L185:M185)</f>
        <v>0</v>
      </c>
      <c r="M185" s="80"/>
      <c r="N185" s="29">
        <f>SUM('I TRIMESTRE'!N185+'II TRIMESTRE'!N185)</f>
        <v>0</v>
      </c>
      <c r="O185" s="85">
        <f>SUM('I TRIMESTRE'!O185:P185+'II TRIMESTRE'!O185:P185)</f>
        <v>0</v>
      </c>
      <c r="P185" s="80"/>
    </row>
    <row r="186" spans="1:16" x14ac:dyDescent="0.25">
      <c r="A186" s="86" t="s">
        <v>114</v>
      </c>
      <c r="B186" s="80"/>
      <c r="C186" s="87" t="s">
        <v>54</v>
      </c>
      <c r="D186" s="81"/>
      <c r="E186" s="80"/>
      <c r="F186" s="85">
        <f t="shared" si="17"/>
        <v>0</v>
      </c>
      <c r="G186" s="80"/>
      <c r="H186" s="29">
        <f>SUM('I TRIMESTRE'!H186+'II TRIMESTRE'!H186)</f>
        <v>0</v>
      </c>
      <c r="I186" s="85">
        <f>SUM('I TRIMESTRE'!I186:J186+'II TRIMESTRE'!I186:J186)</f>
        <v>0</v>
      </c>
      <c r="J186" s="80"/>
      <c r="K186" s="29">
        <f>SUM('I TRIMESTRE'!K186+'II TRIMESTRE'!K186)</f>
        <v>0</v>
      </c>
      <c r="L186" s="85">
        <f>SUM('I TRIMESTRE'!L186:M186+'II TRIMESTRE'!L186:M186)</f>
        <v>0</v>
      </c>
      <c r="M186" s="80"/>
      <c r="N186" s="29">
        <f>SUM('I TRIMESTRE'!N186+'II TRIMESTRE'!N186)</f>
        <v>0</v>
      </c>
      <c r="O186" s="85">
        <f>SUM('I TRIMESTRE'!O186:P186+'II TRIMESTRE'!O186:P186)</f>
        <v>0</v>
      </c>
      <c r="P186" s="80"/>
    </row>
    <row r="187" spans="1:16" x14ac:dyDescent="0.25">
      <c r="A187" s="86" t="s">
        <v>115</v>
      </c>
      <c r="B187" s="80"/>
      <c r="C187" s="87" t="s">
        <v>54</v>
      </c>
      <c r="D187" s="81"/>
      <c r="E187" s="80"/>
      <c r="F187" s="85">
        <f t="shared" si="17"/>
        <v>0</v>
      </c>
      <c r="G187" s="80"/>
      <c r="H187" s="29">
        <f>SUM('I TRIMESTRE'!H187+'II TRIMESTRE'!H187)</f>
        <v>0</v>
      </c>
      <c r="I187" s="85">
        <f>SUM('I TRIMESTRE'!I187:J187+'II TRIMESTRE'!I187:J187)</f>
        <v>0</v>
      </c>
      <c r="J187" s="80"/>
      <c r="K187" s="29">
        <f>SUM('I TRIMESTRE'!K187+'II TRIMESTRE'!K187)</f>
        <v>0</v>
      </c>
      <c r="L187" s="85">
        <f>SUM('I TRIMESTRE'!L187:M187+'II TRIMESTRE'!L187:M187)</f>
        <v>0</v>
      </c>
      <c r="M187" s="80"/>
      <c r="N187" s="29">
        <f>SUM('I TRIMESTRE'!N187+'II TRIMESTRE'!N187)</f>
        <v>0</v>
      </c>
      <c r="O187" s="85">
        <f>SUM('I TRIMESTRE'!O187:P187+'II TRIMESTRE'!O187:P187)</f>
        <v>0</v>
      </c>
      <c r="P187" s="80"/>
    </row>
    <row r="188" spans="1:16" x14ac:dyDescent="0.25">
      <c r="A188" s="86" t="s">
        <v>116</v>
      </c>
      <c r="B188" s="80"/>
      <c r="C188" s="87" t="s">
        <v>54</v>
      </c>
      <c r="D188" s="81"/>
      <c r="E188" s="80"/>
      <c r="F188" s="85">
        <f t="shared" si="17"/>
        <v>0</v>
      </c>
      <c r="G188" s="80"/>
      <c r="H188" s="29">
        <f>SUM('I TRIMESTRE'!H188+'II TRIMESTRE'!H188)</f>
        <v>0</v>
      </c>
      <c r="I188" s="85">
        <f>SUM('I TRIMESTRE'!I188:J188+'II TRIMESTRE'!I188:J188)</f>
        <v>0</v>
      </c>
      <c r="J188" s="80"/>
      <c r="K188" s="29">
        <f>SUM('I TRIMESTRE'!K188+'II TRIMESTRE'!K188)</f>
        <v>0</v>
      </c>
      <c r="L188" s="85">
        <f>SUM('I TRIMESTRE'!L188:M188+'II TRIMESTRE'!L188:M188)</f>
        <v>0</v>
      </c>
      <c r="M188" s="80"/>
      <c r="N188" s="29">
        <f>SUM('I TRIMESTRE'!N188+'II TRIMESTRE'!N188)</f>
        <v>0</v>
      </c>
      <c r="O188" s="85">
        <f>SUM('I TRIMESTRE'!O188:P188+'II TRIMESTRE'!O188:P188)</f>
        <v>0</v>
      </c>
      <c r="P188" s="80"/>
    </row>
    <row r="189" spans="1:16" x14ac:dyDescent="0.25">
      <c r="A189" s="86" t="s">
        <v>5</v>
      </c>
      <c r="B189" s="80"/>
      <c r="C189" s="87" t="s">
        <v>54</v>
      </c>
      <c r="D189" s="81"/>
      <c r="E189" s="80"/>
      <c r="F189" s="85">
        <f t="shared" si="17"/>
        <v>0</v>
      </c>
      <c r="G189" s="80"/>
      <c r="H189" s="29">
        <f>SUM('I TRIMESTRE'!H189+'II TRIMESTRE'!H189)</f>
        <v>0</v>
      </c>
      <c r="I189" s="85">
        <f>SUM('I TRIMESTRE'!I189:J189+'II TRIMESTRE'!I189:J189)</f>
        <v>0</v>
      </c>
      <c r="J189" s="80"/>
      <c r="K189" s="29">
        <f>SUM('I TRIMESTRE'!K189+'II TRIMESTRE'!K189)</f>
        <v>0</v>
      </c>
      <c r="L189" s="85">
        <f>SUM('I TRIMESTRE'!L189:M189+'II TRIMESTRE'!L189:M189)</f>
        <v>0</v>
      </c>
      <c r="M189" s="80"/>
      <c r="N189" s="29">
        <f>SUM('I TRIMESTRE'!N189+'II TRIMESTRE'!N189)</f>
        <v>0</v>
      </c>
      <c r="O189" s="85">
        <f>SUM('I TRIMESTRE'!O189:P189+'II TRIMESTRE'!O189:P189)</f>
        <v>0</v>
      </c>
      <c r="P189" s="80"/>
    </row>
  </sheetData>
  <mergeCells count="684">
    <mergeCell ref="A189:B189"/>
    <mergeCell ref="C189:E189"/>
    <mergeCell ref="F189:G189"/>
    <mergeCell ref="I189:J189"/>
    <mergeCell ref="L189:M189"/>
    <mergeCell ref="O189:P189"/>
    <mergeCell ref="A188:B188"/>
    <mergeCell ref="C188:E188"/>
    <mergeCell ref="F188:G188"/>
    <mergeCell ref="I188:J188"/>
    <mergeCell ref="L188:M188"/>
    <mergeCell ref="O188:P188"/>
    <mergeCell ref="A187:B187"/>
    <mergeCell ref="C187:E187"/>
    <mergeCell ref="F187:G187"/>
    <mergeCell ref="I187:J187"/>
    <mergeCell ref="L187:M187"/>
    <mergeCell ref="O187:P187"/>
    <mergeCell ref="A186:B186"/>
    <mergeCell ref="C186:E186"/>
    <mergeCell ref="F186:G186"/>
    <mergeCell ref="I186:J186"/>
    <mergeCell ref="L186:M186"/>
    <mergeCell ref="O186:P186"/>
    <mergeCell ref="O184:P184"/>
    <mergeCell ref="A185:B185"/>
    <mergeCell ref="C185:E185"/>
    <mergeCell ref="F185:G185"/>
    <mergeCell ref="I185:J185"/>
    <mergeCell ref="L185:M185"/>
    <mergeCell ref="O185:P185"/>
    <mergeCell ref="A182:L182"/>
    <mergeCell ref="A184:B184"/>
    <mergeCell ref="C184:E184"/>
    <mergeCell ref="F184:G184"/>
    <mergeCell ref="I184:J184"/>
    <mergeCell ref="L184:M184"/>
    <mergeCell ref="A180:B180"/>
    <mergeCell ref="C180:E180"/>
    <mergeCell ref="F180:G180"/>
    <mergeCell ref="I180:J180"/>
    <mergeCell ref="L180:M180"/>
    <mergeCell ref="O180:P180"/>
    <mergeCell ref="A179:B179"/>
    <mergeCell ref="C179:E179"/>
    <mergeCell ref="F179:G179"/>
    <mergeCell ref="I179:J179"/>
    <mergeCell ref="L179:M179"/>
    <mergeCell ref="O179:P179"/>
    <mergeCell ref="A178:B178"/>
    <mergeCell ref="C178:E178"/>
    <mergeCell ref="F178:G178"/>
    <mergeCell ref="I178:J178"/>
    <mergeCell ref="L178:M178"/>
    <mergeCell ref="O178:P178"/>
    <mergeCell ref="A177:B177"/>
    <mergeCell ref="C177:E177"/>
    <mergeCell ref="F177:G177"/>
    <mergeCell ref="I177:J177"/>
    <mergeCell ref="L177:M177"/>
    <mergeCell ref="O177:P177"/>
    <mergeCell ref="A176:B176"/>
    <mergeCell ref="C176:E176"/>
    <mergeCell ref="F176:G176"/>
    <mergeCell ref="I176:J176"/>
    <mergeCell ref="L176:M176"/>
    <mergeCell ref="O176:P176"/>
    <mergeCell ref="O174:P174"/>
    <mergeCell ref="A175:B175"/>
    <mergeCell ref="C175:E175"/>
    <mergeCell ref="F175:G175"/>
    <mergeCell ref="I175:J175"/>
    <mergeCell ref="L175:M175"/>
    <mergeCell ref="O175:P175"/>
    <mergeCell ref="A172:L172"/>
    <mergeCell ref="A174:B174"/>
    <mergeCell ref="C174:E174"/>
    <mergeCell ref="F174:G174"/>
    <mergeCell ref="I174:J174"/>
    <mergeCell ref="L174:M174"/>
    <mergeCell ref="A169:B169"/>
    <mergeCell ref="C169:E169"/>
    <mergeCell ref="F169:G169"/>
    <mergeCell ref="I169:J169"/>
    <mergeCell ref="L169:M169"/>
    <mergeCell ref="O169:P169"/>
    <mergeCell ref="A168:B168"/>
    <mergeCell ref="C168:E168"/>
    <mergeCell ref="F168:G168"/>
    <mergeCell ref="I168:J168"/>
    <mergeCell ref="L168:M168"/>
    <mergeCell ref="O168:P168"/>
    <mergeCell ref="A167:B167"/>
    <mergeCell ref="C167:E167"/>
    <mergeCell ref="F167:G167"/>
    <mergeCell ref="I167:J167"/>
    <mergeCell ref="L167:M167"/>
    <mergeCell ref="O167:P167"/>
    <mergeCell ref="A166:B166"/>
    <mergeCell ref="C166:E166"/>
    <mergeCell ref="F166:G166"/>
    <mergeCell ref="I166:J166"/>
    <mergeCell ref="L166:M166"/>
    <mergeCell ref="O166:P166"/>
    <mergeCell ref="A165:B165"/>
    <mergeCell ref="C165:E165"/>
    <mergeCell ref="F165:G165"/>
    <mergeCell ref="I165:J165"/>
    <mergeCell ref="L165:M165"/>
    <mergeCell ref="O165:P165"/>
    <mergeCell ref="A164:B164"/>
    <mergeCell ref="C164:E164"/>
    <mergeCell ref="F164:G164"/>
    <mergeCell ref="I164:J164"/>
    <mergeCell ref="L164:M164"/>
    <mergeCell ref="O164:P164"/>
    <mergeCell ref="O162:P162"/>
    <mergeCell ref="A163:B163"/>
    <mergeCell ref="C163:E163"/>
    <mergeCell ref="F163:G163"/>
    <mergeCell ref="I163:J163"/>
    <mergeCell ref="L163:M163"/>
    <mergeCell ref="O163:P163"/>
    <mergeCell ref="A160:L160"/>
    <mergeCell ref="A162:B162"/>
    <mergeCell ref="C162:E162"/>
    <mergeCell ref="F162:G162"/>
    <mergeCell ref="I162:J162"/>
    <mergeCell ref="L162:M162"/>
    <mergeCell ref="A158:B158"/>
    <mergeCell ref="C158:E158"/>
    <mergeCell ref="F158:G158"/>
    <mergeCell ref="I158:J158"/>
    <mergeCell ref="L158:M158"/>
    <mergeCell ref="O158:P158"/>
    <mergeCell ref="A157:B157"/>
    <mergeCell ref="C157:E157"/>
    <mergeCell ref="F157:G157"/>
    <mergeCell ref="I157:J157"/>
    <mergeCell ref="L157:M157"/>
    <mergeCell ref="O157:P157"/>
    <mergeCell ref="A156:B156"/>
    <mergeCell ref="C156:E156"/>
    <mergeCell ref="F156:G156"/>
    <mergeCell ref="I156:J156"/>
    <mergeCell ref="L156:M156"/>
    <mergeCell ref="O156:P156"/>
    <mergeCell ref="A155:B155"/>
    <mergeCell ref="C155:E155"/>
    <mergeCell ref="F155:G155"/>
    <mergeCell ref="I155:J155"/>
    <mergeCell ref="L155:M155"/>
    <mergeCell ref="O155:P155"/>
    <mergeCell ref="O153:P153"/>
    <mergeCell ref="A154:B154"/>
    <mergeCell ref="C154:E154"/>
    <mergeCell ref="F154:G154"/>
    <mergeCell ref="I154:J154"/>
    <mergeCell ref="L154:M154"/>
    <mergeCell ref="O154:P154"/>
    <mergeCell ref="A151:L151"/>
    <mergeCell ref="A153:B153"/>
    <mergeCell ref="C153:E153"/>
    <mergeCell ref="F153:G153"/>
    <mergeCell ref="I153:J153"/>
    <mergeCell ref="L153:M153"/>
    <mergeCell ref="A149:B149"/>
    <mergeCell ref="C149:E149"/>
    <mergeCell ref="F149:G149"/>
    <mergeCell ref="I149:J149"/>
    <mergeCell ref="L149:M149"/>
    <mergeCell ref="O149:P149"/>
    <mergeCell ref="A148:B148"/>
    <mergeCell ref="C148:E148"/>
    <mergeCell ref="F148:G148"/>
    <mergeCell ref="I148:J148"/>
    <mergeCell ref="L148:M148"/>
    <mergeCell ref="O148:P148"/>
    <mergeCell ref="A147:B147"/>
    <mergeCell ref="C147:E147"/>
    <mergeCell ref="F147:G147"/>
    <mergeCell ref="I147:J147"/>
    <mergeCell ref="L147:M147"/>
    <mergeCell ref="O147:P147"/>
    <mergeCell ref="A146:B146"/>
    <mergeCell ref="C146:E146"/>
    <mergeCell ref="F146:G146"/>
    <mergeCell ref="I146:J146"/>
    <mergeCell ref="L146:M146"/>
    <mergeCell ref="O146:P146"/>
    <mergeCell ref="O144:P144"/>
    <mergeCell ref="A145:B145"/>
    <mergeCell ref="C145:E145"/>
    <mergeCell ref="F145:G145"/>
    <mergeCell ref="I145:J145"/>
    <mergeCell ref="L145:M145"/>
    <mergeCell ref="O145:P145"/>
    <mergeCell ref="A142:L142"/>
    <mergeCell ref="A144:B144"/>
    <mergeCell ref="C144:E144"/>
    <mergeCell ref="F144:G144"/>
    <mergeCell ref="I144:J144"/>
    <mergeCell ref="L144:M144"/>
    <mergeCell ref="A140:B140"/>
    <mergeCell ref="C140:E140"/>
    <mergeCell ref="F140:G140"/>
    <mergeCell ref="I140:J140"/>
    <mergeCell ref="L140:M140"/>
    <mergeCell ref="O140:P140"/>
    <mergeCell ref="A139:B139"/>
    <mergeCell ref="C139:E139"/>
    <mergeCell ref="F139:G139"/>
    <mergeCell ref="I139:J139"/>
    <mergeCell ref="L139:M139"/>
    <mergeCell ref="O139:P139"/>
    <mergeCell ref="A138:B138"/>
    <mergeCell ref="C138:E138"/>
    <mergeCell ref="F138:G138"/>
    <mergeCell ref="I138:J138"/>
    <mergeCell ref="L138:M138"/>
    <mergeCell ref="O138:P138"/>
    <mergeCell ref="A137:B137"/>
    <mergeCell ref="C137:E137"/>
    <mergeCell ref="F137:G137"/>
    <mergeCell ref="I137:J137"/>
    <mergeCell ref="L137:M137"/>
    <mergeCell ref="O137:P137"/>
    <mergeCell ref="O135:P135"/>
    <mergeCell ref="A136:B136"/>
    <mergeCell ref="C136:E136"/>
    <mergeCell ref="F136:G136"/>
    <mergeCell ref="I136:J136"/>
    <mergeCell ref="L136:M136"/>
    <mergeCell ref="O136:P136"/>
    <mergeCell ref="A131:L131"/>
    <mergeCell ref="A133:L133"/>
    <mergeCell ref="A135:B135"/>
    <mergeCell ref="C135:E135"/>
    <mergeCell ref="F135:G135"/>
    <mergeCell ref="I135:J135"/>
    <mergeCell ref="L135:M135"/>
    <mergeCell ref="A129:B129"/>
    <mergeCell ref="C129:E129"/>
    <mergeCell ref="F129:G129"/>
    <mergeCell ref="I129:J129"/>
    <mergeCell ref="L129:M129"/>
    <mergeCell ref="O129:P129"/>
    <mergeCell ref="A128:B128"/>
    <mergeCell ref="C128:E128"/>
    <mergeCell ref="F128:G128"/>
    <mergeCell ref="I128:J128"/>
    <mergeCell ref="L128:M128"/>
    <mergeCell ref="O128:P128"/>
    <mergeCell ref="A127:B127"/>
    <mergeCell ref="C127:E127"/>
    <mergeCell ref="F127:G127"/>
    <mergeCell ref="I127:J127"/>
    <mergeCell ref="L127:M127"/>
    <mergeCell ref="O127:P127"/>
    <mergeCell ref="A126:B126"/>
    <mergeCell ref="C126:E126"/>
    <mergeCell ref="F126:G126"/>
    <mergeCell ref="I126:J126"/>
    <mergeCell ref="L126:M126"/>
    <mergeCell ref="O126:P126"/>
    <mergeCell ref="A125:B125"/>
    <mergeCell ref="C125:E125"/>
    <mergeCell ref="F125:G125"/>
    <mergeCell ref="I125:J125"/>
    <mergeCell ref="L125:M125"/>
    <mergeCell ref="O125:P125"/>
    <mergeCell ref="O123:P123"/>
    <mergeCell ref="A124:B124"/>
    <mergeCell ref="C124:E124"/>
    <mergeCell ref="F124:G124"/>
    <mergeCell ref="I124:J124"/>
    <mergeCell ref="L124:M124"/>
    <mergeCell ref="O124:P124"/>
    <mergeCell ref="A116:D116"/>
    <mergeCell ref="E116:F116"/>
    <mergeCell ref="G116:I116"/>
    <mergeCell ref="A119:Q119"/>
    <mergeCell ref="A121:L121"/>
    <mergeCell ref="A123:B123"/>
    <mergeCell ref="C123:E123"/>
    <mergeCell ref="F123:G123"/>
    <mergeCell ref="I123:J123"/>
    <mergeCell ref="L123:M123"/>
    <mergeCell ref="A114:A115"/>
    <mergeCell ref="B114:D114"/>
    <mergeCell ref="E114:F114"/>
    <mergeCell ref="G114:I114"/>
    <mergeCell ref="B115:D115"/>
    <mergeCell ref="E115:F115"/>
    <mergeCell ref="G115:I115"/>
    <mergeCell ref="G111:I111"/>
    <mergeCell ref="A112:A113"/>
    <mergeCell ref="B112:D112"/>
    <mergeCell ref="E112:F112"/>
    <mergeCell ref="G112:I112"/>
    <mergeCell ref="B113:D113"/>
    <mergeCell ref="E113:F113"/>
    <mergeCell ref="G113:I113"/>
    <mergeCell ref="A107:O107"/>
    <mergeCell ref="B109:D109"/>
    <mergeCell ref="E109:F109"/>
    <mergeCell ref="G109:I109"/>
    <mergeCell ref="A110:A111"/>
    <mergeCell ref="B110:D110"/>
    <mergeCell ref="E110:F110"/>
    <mergeCell ref="G110:I110"/>
    <mergeCell ref="B111:D111"/>
    <mergeCell ref="E111:F111"/>
    <mergeCell ref="A105:B105"/>
    <mergeCell ref="C105:E105"/>
    <mergeCell ref="F105:G105"/>
    <mergeCell ref="I105:J105"/>
    <mergeCell ref="L105:M105"/>
    <mergeCell ref="O105:P105"/>
    <mergeCell ref="A104:B104"/>
    <mergeCell ref="C104:E104"/>
    <mergeCell ref="F104:G104"/>
    <mergeCell ref="I104:J104"/>
    <mergeCell ref="L104:M104"/>
    <mergeCell ref="O104:P104"/>
    <mergeCell ref="A103:B103"/>
    <mergeCell ref="C103:E103"/>
    <mergeCell ref="F103:G103"/>
    <mergeCell ref="I103:J103"/>
    <mergeCell ref="L103:M103"/>
    <mergeCell ref="O103:P103"/>
    <mergeCell ref="A102:B102"/>
    <mergeCell ref="C102:E102"/>
    <mergeCell ref="F102:G102"/>
    <mergeCell ref="I102:J102"/>
    <mergeCell ref="L102:M102"/>
    <mergeCell ref="O102:P102"/>
    <mergeCell ref="O100:P100"/>
    <mergeCell ref="A101:B101"/>
    <mergeCell ref="C101:E101"/>
    <mergeCell ref="F101:G101"/>
    <mergeCell ref="I101:J101"/>
    <mergeCell ref="L101:M101"/>
    <mergeCell ref="O101:P101"/>
    <mergeCell ref="A98:L98"/>
    <mergeCell ref="A100:B100"/>
    <mergeCell ref="C100:E100"/>
    <mergeCell ref="F100:G100"/>
    <mergeCell ref="I100:J100"/>
    <mergeCell ref="L100:M100"/>
    <mergeCell ref="A96:B96"/>
    <mergeCell ref="C96:E96"/>
    <mergeCell ref="F96:G96"/>
    <mergeCell ref="I96:J96"/>
    <mergeCell ref="L96:M96"/>
    <mergeCell ref="O96:P96"/>
    <mergeCell ref="A95:B95"/>
    <mergeCell ref="C95:E95"/>
    <mergeCell ref="F95:G95"/>
    <mergeCell ref="I95:J95"/>
    <mergeCell ref="L95:M95"/>
    <mergeCell ref="O95:P95"/>
    <mergeCell ref="A94:B94"/>
    <mergeCell ref="C94:E94"/>
    <mergeCell ref="F94:G94"/>
    <mergeCell ref="I94:J94"/>
    <mergeCell ref="L94:M94"/>
    <mergeCell ref="O94:P94"/>
    <mergeCell ref="A93:B93"/>
    <mergeCell ref="C93:E93"/>
    <mergeCell ref="F93:G93"/>
    <mergeCell ref="I93:J93"/>
    <mergeCell ref="L93:M93"/>
    <mergeCell ref="O93:P93"/>
    <mergeCell ref="A92:B92"/>
    <mergeCell ref="C92:E92"/>
    <mergeCell ref="F92:G92"/>
    <mergeCell ref="I92:J92"/>
    <mergeCell ref="L92:M92"/>
    <mergeCell ref="O92:P92"/>
    <mergeCell ref="O90:P90"/>
    <mergeCell ref="A91:B91"/>
    <mergeCell ref="C91:E91"/>
    <mergeCell ref="F91:G91"/>
    <mergeCell ref="I91:J91"/>
    <mergeCell ref="L91:M91"/>
    <mergeCell ref="O91:P91"/>
    <mergeCell ref="A88:L88"/>
    <mergeCell ref="A90:B90"/>
    <mergeCell ref="C90:E90"/>
    <mergeCell ref="F90:G90"/>
    <mergeCell ref="I90:J90"/>
    <mergeCell ref="L90:M90"/>
    <mergeCell ref="O85:P85"/>
    <mergeCell ref="A86:B86"/>
    <mergeCell ref="C86:E86"/>
    <mergeCell ref="F86:G86"/>
    <mergeCell ref="I86:J86"/>
    <mergeCell ref="L86:M86"/>
    <mergeCell ref="O86:P86"/>
    <mergeCell ref="A83:L83"/>
    <mergeCell ref="A85:B85"/>
    <mergeCell ref="C85:E85"/>
    <mergeCell ref="F85:G85"/>
    <mergeCell ref="I85:J85"/>
    <mergeCell ref="L85:M85"/>
    <mergeCell ref="O80:P80"/>
    <mergeCell ref="A81:B81"/>
    <mergeCell ref="C81:E81"/>
    <mergeCell ref="F81:G81"/>
    <mergeCell ref="I81:J81"/>
    <mergeCell ref="L81:M81"/>
    <mergeCell ref="O81:P81"/>
    <mergeCell ref="A78:L78"/>
    <mergeCell ref="A80:B80"/>
    <mergeCell ref="C80:E80"/>
    <mergeCell ref="F80:G80"/>
    <mergeCell ref="I80:J80"/>
    <mergeCell ref="L80:M80"/>
    <mergeCell ref="A76:B76"/>
    <mergeCell ref="C76:E76"/>
    <mergeCell ref="F76:G76"/>
    <mergeCell ref="I76:J76"/>
    <mergeCell ref="L76:M76"/>
    <mergeCell ref="O76:P76"/>
    <mergeCell ref="A75:B75"/>
    <mergeCell ref="C75:E75"/>
    <mergeCell ref="F75:G75"/>
    <mergeCell ref="I75:J75"/>
    <mergeCell ref="L75:M75"/>
    <mergeCell ref="O75:P75"/>
    <mergeCell ref="O73:P73"/>
    <mergeCell ref="A74:B74"/>
    <mergeCell ref="C74:E74"/>
    <mergeCell ref="F74:G74"/>
    <mergeCell ref="I74:J74"/>
    <mergeCell ref="L74:M74"/>
    <mergeCell ref="O74:P74"/>
    <mergeCell ref="A71:L71"/>
    <mergeCell ref="A73:B73"/>
    <mergeCell ref="C73:E73"/>
    <mergeCell ref="F73:G73"/>
    <mergeCell ref="I73:J73"/>
    <mergeCell ref="L73:M73"/>
    <mergeCell ref="A69:B69"/>
    <mergeCell ref="C69:E69"/>
    <mergeCell ref="F69:G69"/>
    <mergeCell ref="I69:J69"/>
    <mergeCell ref="L69:M69"/>
    <mergeCell ref="O69:P69"/>
    <mergeCell ref="A68:B68"/>
    <mergeCell ref="C68:E68"/>
    <mergeCell ref="F68:G68"/>
    <mergeCell ref="I68:J68"/>
    <mergeCell ref="L68:M68"/>
    <mergeCell ref="O68:P68"/>
    <mergeCell ref="O66:P66"/>
    <mergeCell ref="A67:B67"/>
    <mergeCell ref="C67:E67"/>
    <mergeCell ref="F67:G67"/>
    <mergeCell ref="I67:J67"/>
    <mergeCell ref="L67:M67"/>
    <mergeCell ref="O67:P67"/>
    <mergeCell ref="A62:L62"/>
    <mergeCell ref="A64:L64"/>
    <mergeCell ref="A66:B66"/>
    <mergeCell ref="C66:E66"/>
    <mergeCell ref="F66:G66"/>
    <mergeCell ref="I66:J66"/>
    <mergeCell ref="L66:M66"/>
    <mergeCell ref="A60:B60"/>
    <mergeCell ref="C60:E60"/>
    <mergeCell ref="F60:G60"/>
    <mergeCell ref="I60:J60"/>
    <mergeCell ref="L60:M60"/>
    <mergeCell ref="O60:P60"/>
    <mergeCell ref="A59:B59"/>
    <mergeCell ref="C59:E59"/>
    <mergeCell ref="F59:G59"/>
    <mergeCell ref="I59:J59"/>
    <mergeCell ref="L59:M59"/>
    <mergeCell ref="O59:P59"/>
    <mergeCell ref="A58:B58"/>
    <mergeCell ref="C58:E58"/>
    <mergeCell ref="F58:G58"/>
    <mergeCell ref="I58:J58"/>
    <mergeCell ref="L58:M58"/>
    <mergeCell ref="O58:P58"/>
    <mergeCell ref="A53:Q53"/>
    <mergeCell ref="A55:L55"/>
    <mergeCell ref="A57:B57"/>
    <mergeCell ref="C57:E57"/>
    <mergeCell ref="F57:G57"/>
    <mergeCell ref="I57:J57"/>
    <mergeCell ref="L57:M57"/>
    <mergeCell ref="O57:P57"/>
    <mergeCell ref="O49:P49"/>
    <mergeCell ref="A50:B50"/>
    <mergeCell ref="C50:E50"/>
    <mergeCell ref="F50:G50"/>
    <mergeCell ref="I50:J50"/>
    <mergeCell ref="L50:M50"/>
    <mergeCell ref="O50:P50"/>
    <mergeCell ref="A47:L47"/>
    <mergeCell ref="A49:B49"/>
    <mergeCell ref="C49:E49"/>
    <mergeCell ref="F49:G49"/>
    <mergeCell ref="I49:J49"/>
    <mergeCell ref="L49:M49"/>
    <mergeCell ref="A45:B45"/>
    <mergeCell ref="C45:E45"/>
    <mergeCell ref="F45:G45"/>
    <mergeCell ref="I45:J45"/>
    <mergeCell ref="L45:M45"/>
    <mergeCell ref="O45:P45"/>
    <mergeCell ref="A44:B44"/>
    <mergeCell ref="C44:E44"/>
    <mergeCell ref="F44:G44"/>
    <mergeCell ref="I44:J44"/>
    <mergeCell ref="L44:M44"/>
    <mergeCell ref="O44:P44"/>
    <mergeCell ref="O42:P42"/>
    <mergeCell ref="A43:B43"/>
    <mergeCell ref="C43:E43"/>
    <mergeCell ref="F43:G43"/>
    <mergeCell ref="I43:J43"/>
    <mergeCell ref="L43:M43"/>
    <mergeCell ref="O43:P43"/>
    <mergeCell ref="A40:L40"/>
    <mergeCell ref="A42:B42"/>
    <mergeCell ref="C42:E42"/>
    <mergeCell ref="F42:G42"/>
    <mergeCell ref="I42:J42"/>
    <mergeCell ref="L42:M42"/>
    <mergeCell ref="A38:B38"/>
    <mergeCell ref="C38:E38"/>
    <mergeCell ref="F38:G38"/>
    <mergeCell ref="I38:J38"/>
    <mergeCell ref="L38:M38"/>
    <mergeCell ref="O38:P38"/>
    <mergeCell ref="A37:B37"/>
    <mergeCell ref="C37:E37"/>
    <mergeCell ref="F37:G37"/>
    <mergeCell ref="I37:J37"/>
    <mergeCell ref="L37:M37"/>
    <mergeCell ref="O37:P37"/>
    <mergeCell ref="A36:B36"/>
    <mergeCell ref="C36:E36"/>
    <mergeCell ref="F36:G36"/>
    <mergeCell ref="I36:J36"/>
    <mergeCell ref="L36:M36"/>
    <mergeCell ref="O36:P36"/>
    <mergeCell ref="A35:B35"/>
    <mergeCell ref="C35:E35"/>
    <mergeCell ref="F35:G35"/>
    <mergeCell ref="I35:J35"/>
    <mergeCell ref="L35:M35"/>
    <mergeCell ref="O35:P35"/>
    <mergeCell ref="O33:P33"/>
    <mergeCell ref="A34:B34"/>
    <mergeCell ref="C34:E34"/>
    <mergeCell ref="F34:G34"/>
    <mergeCell ref="I34:J34"/>
    <mergeCell ref="L34:M34"/>
    <mergeCell ref="O34:P34"/>
    <mergeCell ref="A31:L31"/>
    <mergeCell ref="A33:B33"/>
    <mergeCell ref="C33:E33"/>
    <mergeCell ref="F33:G33"/>
    <mergeCell ref="I33:J33"/>
    <mergeCell ref="L33:M33"/>
    <mergeCell ref="A28:B28"/>
    <mergeCell ref="C28:E28"/>
    <mergeCell ref="F28:G28"/>
    <mergeCell ref="I28:J28"/>
    <mergeCell ref="L28:M28"/>
    <mergeCell ref="O28:P28"/>
    <mergeCell ref="A27:B27"/>
    <mergeCell ref="C27:E27"/>
    <mergeCell ref="F27:G27"/>
    <mergeCell ref="I27:J27"/>
    <mergeCell ref="L27:M27"/>
    <mergeCell ref="O27:P27"/>
    <mergeCell ref="A26:B26"/>
    <mergeCell ref="C26:E26"/>
    <mergeCell ref="F26:G26"/>
    <mergeCell ref="I26:J26"/>
    <mergeCell ref="L26:M26"/>
    <mergeCell ref="O26:P26"/>
    <mergeCell ref="A25:B25"/>
    <mergeCell ref="C25:E25"/>
    <mergeCell ref="F25:G25"/>
    <mergeCell ref="I25:J25"/>
    <mergeCell ref="L25:M25"/>
    <mergeCell ref="O25:P25"/>
    <mergeCell ref="A24:B24"/>
    <mergeCell ref="C24:E24"/>
    <mergeCell ref="F24:G24"/>
    <mergeCell ref="I24:J24"/>
    <mergeCell ref="L24:M24"/>
    <mergeCell ref="O24:P24"/>
    <mergeCell ref="A23:B23"/>
    <mergeCell ref="C23:E23"/>
    <mergeCell ref="F23:G23"/>
    <mergeCell ref="I23:J23"/>
    <mergeCell ref="L23:M23"/>
    <mergeCell ref="O23:P23"/>
    <mergeCell ref="A22:B22"/>
    <mergeCell ref="C22:E22"/>
    <mergeCell ref="F22:G22"/>
    <mergeCell ref="I22:J22"/>
    <mergeCell ref="L22:M22"/>
    <mergeCell ref="O22:P22"/>
    <mergeCell ref="A21:B21"/>
    <mergeCell ref="C21:E21"/>
    <mergeCell ref="F21:G21"/>
    <mergeCell ref="I21:J21"/>
    <mergeCell ref="L21:M21"/>
    <mergeCell ref="O21:P21"/>
    <mergeCell ref="A20:B20"/>
    <mergeCell ref="C20:E20"/>
    <mergeCell ref="F20:G20"/>
    <mergeCell ref="I20:J20"/>
    <mergeCell ref="L20:M20"/>
    <mergeCell ref="O20:P20"/>
    <mergeCell ref="A19:B19"/>
    <mergeCell ref="C19:E19"/>
    <mergeCell ref="F19:G19"/>
    <mergeCell ref="I19:J19"/>
    <mergeCell ref="L19:M19"/>
    <mergeCell ref="O19:P19"/>
    <mergeCell ref="A18:B18"/>
    <mergeCell ref="C18:E18"/>
    <mergeCell ref="F18:G18"/>
    <mergeCell ref="I18:J18"/>
    <mergeCell ref="L18:M18"/>
    <mergeCell ref="O18:P18"/>
    <mergeCell ref="A17:B17"/>
    <mergeCell ref="C17:E17"/>
    <mergeCell ref="F17:G17"/>
    <mergeCell ref="I17:J17"/>
    <mergeCell ref="L17:M17"/>
    <mergeCell ref="O17:P17"/>
    <mergeCell ref="A16:B16"/>
    <mergeCell ref="C16:E16"/>
    <mergeCell ref="F16:G16"/>
    <mergeCell ref="I16:J16"/>
    <mergeCell ref="L16:M16"/>
    <mergeCell ref="O16:P16"/>
    <mergeCell ref="A15:B15"/>
    <mergeCell ref="C15:E15"/>
    <mergeCell ref="F15:G15"/>
    <mergeCell ref="I15:J15"/>
    <mergeCell ref="L15:M15"/>
    <mergeCell ref="O15:P15"/>
    <mergeCell ref="A14:B14"/>
    <mergeCell ref="C14:E14"/>
    <mergeCell ref="F14:G14"/>
    <mergeCell ref="I14:J14"/>
    <mergeCell ref="L14:M14"/>
    <mergeCell ref="O14:P14"/>
    <mergeCell ref="A13:B13"/>
    <mergeCell ref="C13:E13"/>
    <mergeCell ref="F13:G13"/>
    <mergeCell ref="I13:J13"/>
    <mergeCell ref="L13:M13"/>
    <mergeCell ref="O13:P13"/>
    <mergeCell ref="O11:P11"/>
    <mergeCell ref="A12:B12"/>
    <mergeCell ref="C12:E12"/>
    <mergeCell ref="F12:G12"/>
    <mergeCell ref="I12:J12"/>
    <mergeCell ref="L12:M12"/>
    <mergeCell ref="O12:P12"/>
    <mergeCell ref="A1:C1"/>
    <mergeCell ref="A3:Q3"/>
    <mergeCell ref="A5:Q5"/>
    <mergeCell ref="A6:Q6"/>
    <mergeCell ref="A9:L9"/>
    <mergeCell ref="A11:B11"/>
    <mergeCell ref="C11:E11"/>
    <mergeCell ref="F11:G11"/>
    <mergeCell ref="I11:J11"/>
    <mergeCell ref="L11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2021-02-17T12:40:12Z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